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05" windowWidth="15480" windowHeight="11640" activeTab="0"/>
  </bookViews>
  <sheets>
    <sheet name="血液学実習" sheetId="1" r:id="rId1"/>
  </sheets>
  <definedNames/>
  <calcPr fullCalcOnLoad="1"/>
</workbook>
</file>

<file path=xl/sharedStrings.xml><?xml version="1.0" encoding="utf-8"?>
<sst xmlns="http://schemas.openxmlformats.org/spreadsheetml/2006/main" count="92" uniqueCount="76">
  <si>
    <t>回数</t>
  </si>
  <si>
    <t>月日</t>
  </si>
  <si>
    <t>時限</t>
  </si>
  <si>
    <t>授業内容</t>
  </si>
  <si>
    <t>担当者名</t>
  </si>
  <si>
    <t>担当者コード</t>
  </si>
  <si>
    <t>到達目標</t>
  </si>
  <si>
    <t>講義のキーワード</t>
  </si>
  <si>
    <t>ヘマトクリット測定
ヘモグロビン測定</t>
  </si>
  <si>
    <t>網赤血球数算定ができる。</t>
  </si>
  <si>
    <t>末梢血中の血球が判別できる。</t>
  </si>
  <si>
    <t>好中球、好酸球、好塩基球、単球、リンパ球</t>
  </si>
  <si>
    <t>凝固検査の基礎(PT, APTT)</t>
  </si>
  <si>
    <t>凝固因子欠損，凝固阻害の鑑別ができる。</t>
  </si>
  <si>
    <t>先天性因子欠損症，自己抗体</t>
  </si>
  <si>
    <t>骨髄芽球、前骨髄球、骨髄球，後骨髄球、赤芽球、巨核球</t>
  </si>
  <si>
    <t>病態血液学実習Ⅰ</t>
  </si>
  <si>
    <t>科目到達目標：基礎的な血液検査ができる</t>
  </si>
  <si>
    <t>骨髄中の正常血球が判別できる。</t>
  </si>
  <si>
    <t>末梢血塗沫標本観察</t>
  </si>
  <si>
    <t>定期試験　45%，レポート　50%，出席　5%</t>
  </si>
  <si>
    <t>人間力の要素：実践力（経験力）、体力（ねばり強さ），コミュニケーション力(プレゼンテーション力)</t>
  </si>
  <si>
    <t>評価：</t>
  </si>
  <si>
    <t>赤血球沈降速度検査</t>
  </si>
  <si>
    <t>赤沈（血沈），ウェスターグレン管</t>
  </si>
  <si>
    <t>血球計算盤，ガヴーズ液，チュルク液</t>
  </si>
  <si>
    <t>網赤血球数測定</t>
  </si>
  <si>
    <t>網赤血球、ブレッカー法、ニューメチレン青</t>
  </si>
  <si>
    <t>ミクロヘマトクリット法によるHct，酸化ヘモグロビン法によるHb測定ができる。</t>
  </si>
  <si>
    <t>ヘマトクリット管、ヘマトクリット遠心器、炭酸ナトリウム液</t>
  </si>
  <si>
    <t>白血球塗抹標本作製</t>
  </si>
  <si>
    <t>メイ・ギムザ染色，ペオキシダーゼ染色ができる。</t>
  </si>
  <si>
    <t>メイ・ギムザ染色，ペルオキシダーゼ染色</t>
  </si>
  <si>
    <t>骨髄塗抹標本観察(正常細胞)</t>
  </si>
  <si>
    <t>白血病細胞および病的幼弱球が判別できる。</t>
  </si>
  <si>
    <t>急性白血病，慢性白血病，悪性リンパ腫，多発性骨髄種</t>
  </si>
  <si>
    <t>血小板機能検査</t>
  </si>
  <si>
    <t>出血時間が測定できる。血小板数が算定できる。</t>
  </si>
  <si>
    <t>デューク法，Rees-Ecker法，血小板粘着能</t>
  </si>
  <si>
    <t>凝固検査の応用(交差混合試験)</t>
  </si>
  <si>
    <t>凝固因子測定</t>
  </si>
  <si>
    <t>凝固時間法による凝固因子の測定ができる。</t>
  </si>
  <si>
    <t>因子欠乏血漿，凝固時間法</t>
  </si>
  <si>
    <t>線溶検査(FDP,)</t>
  </si>
  <si>
    <t>FDP検査ができる。</t>
  </si>
  <si>
    <t>PT, APTTの基礎がわかり，実施できる。</t>
  </si>
  <si>
    <t>線溶検査(PI)</t>
  </si>
  <si>
    <t>合成基質法によるプラスミンインヒビター測定ができる。</t>
  </si>
  <si>
    <t>PI, 合成基質(S-2251)</t>
  </si>
  <si>
    <t>32224　　32242   32244</t>
  </si>
  <si>
    <t>指定教科書：臨床検査学講座　血液検査学　［第3版］　医歯薬出版，奈良信雄　他編，2010　(飯島，中川，下廣）</t>
  </si>
  <si>
    <t>飯島　憲司
中川　真由美
下廣　寿</t>
  </si>
  <si>
    <t>1･2</t>
  </si>
  <si>
    <t>3・4</t>
  </si>
  <si>
    <t>静脈採血法</t>
  </si>
  <si>
    <t>32224　　32242   32244</t>
  </si>
  <si>
    <t>3・4</t>
  </si>
  <si>
    <t>赤沈検査ができる。　　　　　　　</t>
  </si>
  <si>
    <t>5・6</t>
  </si>
  <si>
    <t>3・4</t>
  </si>
  <si>
    <t>7・8</t>
  </si>
  <si>
    <t>3・4</t>
  </si>
  <si>
    <t>9・10</t>
  </si>
  <si>
    <t>3・4</t>
  </si>
  <si>
    <t>11・12</t>
  </si>
  <si>
    <t>13・14</t>
  </si>
  <si>
    <t>3・4</t>
  </si>
  <si>
    <t>15・16</t>
  </si>
  <si>
    <t>PT INR, APTT</t>
  </si>
  <si>
    <t>FDP</t>
  </si>
  <si>
    <t>血球数の算定ができる。自動血球分析装置が扱える。</t>
  </si>
  <si>
    <t>骨髄塗抹標本観察
(白血病細胞および関連疾患)</t>
  </si>
  <si>
    <t>赤血球数・白血球数算定
自動血球分析装置</t>
  </si>
  <si>
    <t>静脈採血ができる。</t>
  </si>
  <si>
    <t>肘静脈、採血用シリンジ、静脈針</t>
  </si>
  <si>
    <t>科目責任者：飯島　憲司（病態検査学）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</si>
</sst>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m/d;@"/>
    <numFmt numFmtId="179" formatCode="m/d\(aaa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2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56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6" fontId="4" fillId="0" borderId="0" xfId="0" applyNumberFormat="1" applyFont="1" applyAlignment="1">
      <alignment horizontal="left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77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77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77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077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4.875" style="1" customWidth="1"/>
    <col min="2" max="2" width="8.625" style="1" customWidth="1"/>
    <col min="3" max="3" width="5.625" style="1" customWidth="1"/>
    <col min="4" max="4" width="29.375" style="1" customWidth="1"/>
    <col min="5" max="5" width="10.00390625" style="17" bestFit="1" customWidth="1"/>
    <col min="6" max="6" width="7.25390625" style="17" hidden="1" customWidth="1"/>
    <col min="7" max="7" width="40.00390625" style="1" customWidth="1"/>
    <col min="8" max="8" width="42.875" style="1" customWidth="1"/>
    <col min="9" max="16384" width="9.00390625" style="1" customWidth="1"/>
  </cols>
  <sheetData>
    <row r="1" spans="1:5" ht="18" customHeight="1">
      <c r="A1" s="13" t="s">
        <v>16</v>
      </c>
      <c r="B1" s="14"/>
      <c r="C1" s="15"/>
      <c r="D1" s="16"/>
      <c r="E1" s="15"/>
    </row>
    <row r="2" spans="1:5" ht="6.75" customHeight="1">
      <c r="A2" s="18"/>
      <c r="B2" s="14"/>
      <c r="C2" s="15"/>
      <c r="D2" s="16"/>
      <c r="E2" s="15"/>
    </row>
    <row r="3" spans="1:5" ht="15" customHeight="1">
      <c r="A3" s="18" t="s">
        <v>17</v>
      </c>
      <c r="B3" s="14"/>
      <c r="C3" s="15"/>
      <c r="D3" s="19"/>
      <c r="E3" s="15"/>
    </row>
    <row r="4" spans="1:5" ht="6.75" customHeight="1">
      <c r="A4" s="18"/>
      <c r="B4" s="14"/>
      <c r="C4" s="15"/>
      <c r="D4" s="16"/>
      <c r="E4" s="15"/>
    </row>
    <row r="5" spans="1:5" ht="15" customHeight="1">
      <c r="A5" s="1" t="s">
        <v>75</v>
      </c>
      <c r="B5" s="14"/>
      <c r="C5" s="15"/>
      <c r="D5" s="16"/>
      <c r="E5" s="15"/>
    </row>
    <row r="6" spans="1:5" ht="6.75" customHeight="1" thickBot="1">
      <c r="A6" s="18"/>
      <c r="B6" s="14"/>
      <c r="C6" s="15"/>
      <c r="D6" s="16"/>
      <c r="E6" s="15"/>
    </row>
    <row r="7" spans="1:8" ht="22.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5" t="s">
        <v>7</v>
      </c>
    </row>
    <row r="8" spans="1:12" ht="28.5" customHeight="1">
      <c r="A8" s="25" t="s">
        <v>52</v>
      </c>
      <c r="B8" s="24">
        <v>41185</v>
      </c>
      <c r="C8" s="7" t="s">
        <v>53</v>
      </c>
      <c r="D8" s="27" t="s">
        <v>54</v>
      </c>
      <c r="E8" s="38" t="s">
        <v>51</v>
      </c>
      <c r="F8" s="2" t="s">
        <v>55</v>
      </c>
      <c r="G8" s="27" t="s">
        <v>73</v>
      </c>
      <c r="H8" s="28" t="s">
        <v>74</v>
      </c>
      <c r="J8" s="8"/>
      <c r="K8" s="8"/>
      <c r="L8" s="8"/>
    </row>
    <row r="9" spans="1:12" ht="28.5" customHeight="1">
      <c r="A9" s="25" t="s">
        <v>56</v>
      </c>
      <c r="B9" s="24">
        <f>B8+2</f>
        <v>41187</v>
      </c>
      <c r="C9" s="7" t="s">
        <v>56</v>
      </c>
      <c r="D9" s="29" t="s">
        <v>23</v>
      </c>
      <c r="E9" s="38"/>
      <c r="F9" s="2" t="s">
        <v>55</v>
      </c>
      <c r="G9" s="27" t="s">
        <v>57</v>
      </c>
      <c r="H9" s="30" t="s">
        <v>24</v>
      </c>
      <c r="J9" s="8"/>
      <c r="K9" s="20"/>
      <c r="L9" s="8"/>
    </row>
    <row r="10" spans="1:12" ht="28.5" customHeight="1">
      <c r="A10" s="25" t="s">
        <v>58</v>
      </c>
      <c r="B10" s="24">
        <f aca="true" t="shared" si="0" ref="B10:B18">B9+7</f>
        <v>41194</v>
      </c>
      <c r="C10" s="7" t="s">
        <v>59</v>
      </c>
      <c r="D10" s="27" t="s">
        <v>72</v>
      </c>
      <c r="E10" s="38"/>
      <c r="F10" s="2" t="s">
        <v>55</v>
      </c>
      <c r="G10" s="27" t="s">
        <v>70</v>
      </c>
      <c r="H10" s="30" t="s">
        <v>25</v>
      </c>
      <c r="J10" s="20"/>
      <c r="K10" s="20"/>
      <c r="L10" s="20"/>
    </row>
    <row r="11" spans="1:12" ht="28.5" customHeight="1">
      <c r="A11" s="25" t="s">
        <v>60</v>
      </c>
      <c r="B11" s="24">
        <f t="shared" si="0"/>
        <v>41201</v>
      </c>
      <c r="C11" s="7" t="s">
        <v>61</v>
      </c>
      <c r="D11" s="31" t="s">
        <v>26</v>
      </c>
      <c r="E11" s="38"/>
      <c r="F11" s="2" t="s">
        <v>55</v>
      </c>
      <c r="G11" s="27" t="s">
        <v>9</v>
      </c>
      <c r="H11" s="28" t="s">
        <v>27</v>
      </c>
      <c r="J11" s="9"/>
      <c r="K11" s="10"/>
      <c r="L11" s="10"/>
    </row>
    <row r="12" spans="1:12" ht="28.5" customHeight="1">
      <c r="A12" s="25" t="s">
        <v>62</v>
      </c>
      <c r="B12" s="24">
        <f t="shared" si="0"/>
        <v>41208</v>
      </c>
      <c r="C12" s="7" t="s">
        <v>63</v>
      </c>
      <c r="D12" s="31" t="s">
        <v>8</v>
      </c>
      <c r="E12" s="38"/>
      <c r="F12" s="2" t="s">
        <v>55</v>
      </c>
      <c r="G12" s="27" t="s">
        <v>28</v>
      </c>
      <c r="H12" s="28" t="s">
        <v>29</v>
      </c>
      <c r="L12" s="20"/>
    </row>
    <row r="13" spans="1:8" ht="28.5" customHeight="1">
      <c r="A13" s="25" t="s">
        <v>64</v>
      </c>
      <c r="B13" s="24">
        <f t="shared" si="0"/>
        <v>41215</v>
      </c>
      <c r="C13" s="7" t="s">
        <v>59</v>
      </c>
      <c r="D13" s="31" t="s">
        <v>30</v>
      </c>
      <c r="E13" s="38"/>
      <c r="F13" s="2" t="s">
        <v>55</v>
      </c>
      <c r="G13" s="27" t="s">
        <v>31</v>
      </c>
      <c r="H13" s="28" t="s">
        <v>32</v>
      </c>
    </row>
    <row r="14" spans="1:8" ht="28.5" customHeight="1">
      <c r="A14" s="25" t="s">
        <v>65</v>
      </c>
      <c r="B14" s="24">
        <f t="shared" si="0"/>
        <v>41222</v>
      </c>
      <c r="C14" s="7" t="s">
        <v>66</v>
      </c>
      <c r="D14" s="31" t="s">
        <v>19</v>
      </c>
      <c r="E14" s="38"/>
      <c r="F14" s="2" t="s">
        <v>55</v>
      </c>
      <c r="G14" s="27" t="s">
        <v>10</v>
      </c>
      <c r="H14" s="28" t="s">
        <v>11</v>
      </c>
    </row>
    <row r="15" spans="1:8" ht="28.5" customHeight="1">
      <c r="A15" s="25" t="s">
        <v>67</v>
      </c>
      <c r="B15" s="24">
        <f t="shared" si="0"/>
        <v>41229</v>
      </c>
      <c r="C15" s="7" t="s">
        <v>53</v>
      </c>
      <c r="D15" s="31" t="s">
        <v>33</v>
      </c>
      <c r="E15" s="38"/>
      <c r="F15" s="2" t="s">
        <v>55</v>
      </c>
      <c r="G15" s="27" t="s">
        <v>18</v>
      </c>
      <c r="H15" s="28" t="s">
        <v>15</v>
      </c>
    </row>
    <row r="16" spans="1:8" ht="28.5" customHeight="1">
      <c r="A16" s="25">
        <v>17</v>
      </c>
      <c r="B16" s="24">
        <f>B15+14</f>
        <v>41243</v>
      </c>
      <c r="C16" s="7">
        <v>1</v>
      </c>
      <c r="D16" s="27" t="s">
        <v>71</v>
      </c>
      <c r="E16" s="38"/>
      <c r="F16" s="2" t="s">
        <v>55</v>
      </c>
      <c r="G16" s="32" t="s">
        <v>34</v>
      </c>
      <c r="H16" s="33" t="s">
        <v>35</v>
      </c>
    </row>
    <row r="17" spans="1:11" ht="28.5" customHeight="1">
      <c r="A17" s="25">
        <v>18</v>
      </c>
      <c r="B17" s="24">
        <f t="shared" si="0"/>
        <v>41250</v>
      </c>
      <c r="C17" s="7">
        <v>1</v>
      </c>
      <c r="D17" s="27" t="s">
        <v>36</v>
      </c>
      <c r="E17" s="38"/>
      <c r="F17" s="2" t="s">
        <v>55</v>
      </c>
      <c r="G17" s="27" t="s">
        <v>37</v>
      </c>
      <c r="H17" s="28" t="s">
        <v>38</v>
      </c>
      <c r="K17" s="20"/>
    </row>
    <row r="18" spans="1:8" ht="28.5" customHeight="1">
      <c r="A18" s="25">
        <v>19</v>
      </c>
      <c r="B18" s="24">
        <f t="shared" si="0"/>
        <v>41257</v>
      </c>
      <c r="C18" s="7">
        <v>1</v>
      </c>
      <c r="D18" s="27" t="s">
        <v>12</v>
      </c>
      <c r="E18" s="38"/>
      <c r="F18" s="2" t="s">
        <v>55</v>
      </c>
      <c r="G18" s="27" t="s">
        <v>45</v>
      </c>
      <c r="H18" s="28" t="s">
        <v>68</v>
      </c>
    </row>
    <row r="19" spans="1:8" ht="28.5" customHeight="1">
      <c r="A19" s="25">
        <v>20</v>
      </c>
      <c r="B19" s="24">
        <f>B18+7</f>
        <v>41264</v>
      </c>
      <c r="C19" s="7">
        <v>1</v>
      </c>
      <c r="D19" s="27" t="s">
        <v>39</v>
      </c>
      <c r="E19" s="38"/>
      <c r="F19" s="2" t="s">
        <v>55</v>
      </c>
      <c r="G19" s="27" t="s">
        <v>13</v>
      </c>
      <c r="H19" s="28" t="s">
        <v>14</v>
      </c>
    </row>
    <row r="20" spans="1:8" ht="28.5" customHeight="1">
      <c r="A20" s="25">
        <v>21</v>
      </c>
      <c r="B20" s="24">
        <f>B19+7</f>
        <v>41271</v>
      </c>
      <c r="C20" s="7">
        <v>1</v>
      </c>
      <c r="D20" s="34" t="s">
        <v>40</v>
      </c>
      <c r="E20" s="38"/>
      <c r="F20" s="2" t="s">
        <v>55</v>
      </c>
      <c r="G20" s="32" t="s">
        <v>41</v>
      </c>
      <c r="H20" s="33" t="s">
        <v>42</v>
      </c>
    </row>
    <row r="21" spans="1:8" ht="28.5" customHeight="1">
      <c r="A21" s="25">
        <v>22</v>
      </c>
      <c r="B21" s="24">
        <f>B20+14</f>
        <v>41285</v>
      </c>
      <c r="C21" s="7">
        <v>1</v>
      </c>
      <c r="D21" s="27" t="s">
        <v>43</v>
      </c>
      <c r="E21" s="38"/>
      <c r="F21" s="2" t="s">
        <v>49</v>
      </c>
      <c r="G21" s="27" t="s">
        <v>44</v>
      </c>
      <c r="H21" s="28" t="s">
        <v>69</v>
      </c>
    </row>
    <row r="22" spans="1:9" ht="28.5" customHeight="1" thickBot="1">
      <c r="A22" s="26">
        <v>23</v>
      </c>
      <c r="B22" s="39">
        <f>B21+14</f>
        <v>41299</v>
      </c>
      <c r="C22" s="6">
        <v>1</v>
      </c>
      <c r="D22" s="35" t="s">
        <v>46</v>
      </c>
      <c r="E22" s="40"/>
      <c r="F22" s="11" t="s">
        <v>55</v>
      </c>
      <c r="G22" s="36" t="s">
        <v>47</v>
      </c>
      <c r="H22" s="37" t="s">
        <v>48</v>
      </c>
      <c r="I22" s="20"/>
    </row>
    <row r="23" spans="1:5" ht="6.75" customHeight="1">
      <c r="A23" s="18"/>
      <c r="B23" s="14"/>
      <c r="C23" s="15"/>
      <c r="D23" s="16"/>
      <c r="E23" s="15"/>
    </row>
    <row r="24" spans="1:8" ht="15" customHeight="1">
      <c r="A24" s="21" t="s">
        <v>21</v>
      </c>
      <c r="B24" s="21"/>
      <c r="C24" s="22"/>
      <c r="D24" s="19"/>
      <c r="E24" s="21"/>
      <c r="F24" s="1"/>
      <c r="G24" s="12"/>
      <c r="H24" s="12"/>
    </row>
    <row r="25" spans="1:5" ht="6.75" customHeight="1">
      <c r="A25" s="18"/>
      <c r="B25" s="14"/>
      <c r="C25" s="15"/>
      <c r="D25" s="16"/>
      <c r="E25" s="15"/>
    </row>
    <row r="26" spans="1:5" ht="15" customHeight="1">
      <c r="A26" s="21" t="s">
        <v>50</v>
      </c>
      <c r="B26" s="21"/>
      <c r="C26" s="21"/>
      <c r="D26" s="21"/>
      <c r="E26" s="22"/>
    </row>
    <row r="27" spans="1:5" ht="6.75" customHeight="1">
      <c r="A27" s="21"/>
      <c r="B27" s="21"/>
      <c r="C27" s="21"/>
      <c r="D27" s="21"/>
      <c r="E27" s="22"/>
    </row>
    <row r="28" spans="1:8" s="21" customFormat="1" ht="12.75" customHeight="1">
      <c r="A28" s="21" t="s">
        <v>22</v>
      </c>
      <c r="B28" s="21" t="s">
        <v>20</v>
      </c>
      <c r="C28" s="1"/>
      <c r="E28" s="15"/>
      <c r="F28" s="15"/>
      <c r="G28" s="16"/>
      <c r="H28" s="16"/>
    </row>
    <row r="29" ht="15" customHeight="1">
      <c r="E29" s="22"/>
    </row>
    <row r="30" spans="1:4" ht="13.5">
      <c r="A30" s="21"/>
      <c r="B30" s="21"/>
      <c r="C30" s="21"/>
      <c r="D30" s="21"/>
    </row>
    <row r="31" spans="2:8" s="21" customFormat="1" ht="12">
      <c r="B31" s="14"/>
      <c r="E31" s="15"/>
      <c r="F31" s="15"/>
      <c r="G31" s="16"/>
      <c r="H31" s="16"/>
    </row>
    <row r="32" spans="2:8" s="21" customFormat="1" ht="12">
      <c r="B32" s="14"/>
      <c r="E32" s="15"/>
      <c r="F32" s="15"/>
      <c r="G32" s="16"/>
      <c r="H32" s="16"/>
    </row>
    <row r="33" spans="1:8" s="21" customFormat="1" ht="12">
      <c r="A33" s="16"/>
      <c r="B33" s="23"/>
      <c r="C33" s="19"/>
      <c r="D33" s="16"/>
      <c r="E33" s="15"/>
      <c r="F33" s="15"/>
      <c r="G33" s="16"/>
      <c r="H33" s="16"/>
    </row>
  </sheetData>
  <sheetProtection/>
  <mergeCells count="1">
    <mergeCell ref="E8:E22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headerFooter alignWithMargins="0">
    <oddFooter>&amp;C- &amp;P+20 -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2012-03-05T15:39:44Z</cp:lastPrinted>
  <dcterms:created xsi:type="dcterms:W3CDTF">2009-01-16T11:06:23Z</dcterms:created>
  <dcterms:modified xsi:type="dcterms:W3CDTF">2012-03-05T15:39:46Z</dcterms:modified>
  <cp:category/>
  <cp:version/>
  <cp:contentType/>
  <cp:contentStatus/>
</cp:coreProperties>
</file>