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491" yWindow="65221" windowWidth="19320" windowHeight="15225" activeTab="0"/>
  </bookViews>
  <sheets>
    <sheet name="Sheet1" sheetId="1" r:id="rId1"/>
  </sheets>
  <definedNames>
    <definedName name="_xlnm.Print_Area" localSheetId="0">'Sheet1'!$A$1:$AA$52</definedName>
  </definedNames>
  <calcPr fullCalcOnLoad="1"/>
</workbook>
</file>

<file path=xl/sharedStrings.xml><?xml version="1.0" encoding="utf-8"?>
<sst xmlns="http://schemas.openxmlformats.org/spreadsheetml/2006/main" count="82" uniqueCount="64">
  <si>
    <t>C(12)</t>
  </si>
  <si>
    <t>授業内容</t>
  </si>
  <si>
    <t>到達目標</t>
  </si>
  <si>
    <t>講義のキーワード</t>
  </si>
  <si>
    <t>コア番号</t>
  </si>
  <si>
    <t>内分泌研究の最前腺</t>
  </si>
  <si>
    <t>担当者コード</t>
  </si>
  <si>
    <t>科目到達目標：</t>
  </si>
  <si>
    <t>視床下部・下垂体（１）</t>
  </si>
  <si>
    <t>組織学実習（１）</t>
  </si>
  <si>
    <t>組織学実習（２）</t>
  </si>
  <si>
    <t>回数</t>
  </si>
  <si>
    <t>（非常勤）</t>
  </si>
  <si>
    <t>副腎（１）</t>
  </si>
  <si>
    <t>性ホルモン</t>
  </si>
  <si>
    <t>ランゲルハンス島</t>
  </si>
  <si>
    <t>人間力の要素：実践力（行動力）</t>
  </si>
  <si>
    <t>科目責任者（所属教室）：渡邊達生（統合生理学）</t>
  </si>
  <si>
    <t>月日</t>
  </si>
  <si>
    <t>担当者名</t>
  </si>
  <si>
    <t>内分泌学総論</t>
  </si>
  <si>
    <t>時限</t>
  </si>
  <si>
    <t>基礎内分泌・代謝学</t>
  </si>
  <si>
    <t>C(12)</t>
  </si>
  <si>
    <t>視床下部・下垂体（２）</t>
  </si>
  <si>
    <t>副腎（2）</t>
  </si>
  <si>
    <t>C（１２）</t>
  </si>
  <si>
    <t>甲状腺・副甲状腺（１）</t>
  </si>
  <si>
    <t>甲状腺・副甲状腺（２）</t>
  </si>
  <si>
    <t>形態解析学</t>
  </si>
  <si>
    <t>評価：定期試験83％、レポート17％</t>
  </si>
  <si>
    <t>教科書：標準病理学（医学書院、最新版（安達））</t>
  </si>
  <si>
    <t>参考書：Review of Medical Physiology（Appleton &amp; Lange, 最新版（渡邊））</t>
  </si>
  <si>
    <t>ホルモンの構造分類・作用機序を説明できる。
ホルモン分泌の調節機構を説明できる。</t>
  </si>
  <si>
    <t>タンパクホルモン、ステロイドホルモン、アミンホルモン、標的器官、受容体、cyclic AMP、adenylyl cyclase、DNA、mRNA、フィードバック調節、視床下部－下垂体系</t>
  </si>
  <si>
    <t>視床下部と下垂体との連結について説明できる。
成長ホルモンの生理作用を説明できる。</t>
  </si>
  <si>
    <t>視床下部、下垂体門脈系、下垂体前葉、下垂体後葉、成長ホルモン、タンパク同化作用、抗インスリン作用、グリコーゲン分解、脂肪分解、インスリン様成長因子</t>
  </si>
  <si>
    <t>ACTH、FSH、LH、TSH、PRL、オキシトシン、バゾプレッシンの生理作用を説明できる。</t>
  </si>
  <si>
    <t>ACTH、副腎、FSH、LH、卵巣、精巣、TSH、甲状腺、PRL、オキシトシン、乳房、バゾプレッシン、腎臓</t>
  </si>
  <si>
    <t>副腎の構造と副腎髄質ホルモンの生理作用と分泌調節機構を説明できる。</t>
  </si>
  <si>
    <t>副腎髄質、アドレナリン、ノルアドレナリン、血圧上昇作用、血糖上昇作用、脂肪分解作用、熱産生、交感神経</t>
  </si>
  <si>
    <t>副腎皮質ホルモンの生理作用と分泌調節機構を説明できる。</t>
  </si>
  <si>
    <t>副腎皮質、糖質コルチコイド、タンパク分解、糖新生、免疫抑制、ストレス、CRH、ACTH、鉱質コルチコイド、アルドステロン、Na再吸収、アンギオテンシン、性ホルモン</t>
  </si>
  <si>
    <t>男性・女性ホルモンの合成・代謝経路と作用を説明できる。</t>
  </si>
  <si>
    <t>アンドロジェン、エストロジェン、プロジェステロン、コレステロール、LH、FSH、GnRH、精子形成、男性化、性周期、卵巣、子宮内膜、女性化</t>
  </si>
  <si>
    <t>ランゲルハンス島から分泌されるホルモンの作用を説明できる。</t>
  </si>
  <si>
    <t>インスリン、グルコース取り込みの促進、グリコーゲン合成、タンパク合成、脂肪分解の抑制、グルカゴン、血糖値上昇作用、脂肪分解、ソマトスタチン、膵ポリペプチド</t>
  </si>
  <si>
    <t>内分泌研究の一端を紹介して研究アプローチの考え方を学ぶ。</t>
  </si>
  <si>
    <t>ストレス、視床下部・下垂体・副腎系、CRH、ACTH、糖質コルチコイド、扁桃体、海馬、前頭前野、緑の香り、アロマテラピー、皮膚バリア障害、胎生期ストレス、うつ病</t>
  </si>
  <si>
    <t>甲状腺、サイロキシン、トリヨードサイロニン、甲状腺ホルモンの生合成、熱産生、タンパク合成（成長）、血糖上昇作用</t>
  </si>
  <si>
    <t>甲状腺と副甲状腺のホルモン作用と分泌調節機構を説明できる。</t>
  </si>
  <si>
    <t>サイロキシン、トリヨードサイロニン、脳への作用、心臓刺激作用、TRH、TSH、カルシトニン、Caイオン低下、上皮小体ホルモン、Caイオン上昇、ビタミンD、骨、腎臓、腸管</t>
  </si>
  <si>
    <t>各内分泌器官の図示と各のホルモンを列挙できる下垂体、副腎、甲状腺の構造を説明できる。</t>
  </si>
  <si>
    <t>下垂体、前葉、後葉、副腎髄質、副腎皮質、球状層、束状層、網状層、甲状腺、濾胞細胞、コロイド、傍濾胞細胞</t>
  </si>
  <si>
    <t>副甲状腺、膵臓（ランゲルハンス島）の構造を説明できる。</t>
  </si>
  <si>
    <t>副甲状腺、ランゲルハンス島、B細胞、A細胞、D細胞</t>
  </si>
  <si>
    <t>渡邊　達生</t>
  </si>
  <si>
    <t>神崎　　晋</t>
  </si>
  <si>
    <t>石村　和敬
（非常勤講師）</t>
  </si>
  <si>
    <t>１）内分泌系の発生と構造を説明できる。</t>
  </si>
  <si>
    <t>２）内分泌系の機能を説明できる。</t>
  </si>
  <si>
    <t>３）内分泌系の病理像を説明できる。</t>
  </si>
  <si>
    <t>４）内分泌系の病態生理学を説明できる。</t>
  </si>
  <si>
    <t>甲状腺と副甲状腺のホルモン作用と分泌調節機構を説明できる。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</si>
</sst>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d/\(aaa\)"/>
  </numFmts>
  <fonts count="31">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2"/>
      <name val="ＭＳ Ｐゴシック"/>
      <family val="3"/>
    </font>
    <font>
      <sz val="9"/>
      <name val="ＭＳ Ｐゴシック"/>
      <family val="3"/>
    </font>
    <font>
      <b/>
      <sz val="9"/>
      <name val="ＭＳ Ｐゴシック"/>
      <family val="3"/>
    </font>
    <font>
      <sz val="11"/>
      <name val="ＭＳ Ｐゴシック"/>
      <family val="3"/>
    </font>
    <font>
      <b/>
      <sz val="11"/>
      <name val="ＭＳ Ｐゴシック"/>
      <family val="3"/>
    </font>
    <font>
      <sz val="10"/>
      <name val="ＭＳ Ｐゴシック"/>
      <family val="3"/>
    </font>
    <font>
      <sz val="10"/>
      <color indexed="10"/>
      <name val="ＭＳ Ｐゴシック"/>
      <family val="3"/>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2" fillId="3"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7" fillId="0" borderId="0" applyNumberFormat="0" applyFill="0" applyBorder="0" applyAlignment="0" applyProtection="0"/>
    <xf numFmtId="0" fontId="18" fillId="14" borderId="1" applyNumberFormat="0" applyAlignment="0" applyProtection="0"/>
    <xf numFmtId="0" fontId="13" fillId="8"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4" borderId="2" applyNumberFormat="0" applyFont="0" applyAlignment="0" applyProtection="0"/>
    <xf numFmtId="0" fontId="17" fillId="0" borderId="3" applyNumberFormat="0" applyFill="0" applyAlignment="0" applyProtection="0"/>
    <xf numFmtId="0" fontId="12" fillId="15" borderId="0" applyNumberFormat="0" applyBorder="0" applyAlignment="0" applyProtection="0"/>
    <xf numFmtId="0" fontId="16" fillId="2"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3" borderId="4" applyNumberFormat="0" applyAlignment="0" applyProtection="0"/>
    <xf numFmtId="0" fontId="6" fillId="0" borderId="0" applyNumberFormat="0" applyFill="0" applyBorder="0" applyAlignment="0" applyProtection="0"/>
    <xf numFmtId="0" fontId="11" fillId="16" borderId="0" applyNumberFormat="0" applyBorder="0" applyAlignment="0" applyProtection="0"/>
  </cellStyleXfs>
  <cellXfs count="27">
    <xf numFmtId="0" fontId="0" fillId="0" borderId="0" xfId="0" applyAlignment="1">
      <alignment/>
    </xf>
    <xf numFmtId="0" fontId="24" fillId="0" borderId="0" xfId="0" applyFont="1" applyAlignment="1">
      <alignment/>
    </xf>
    <xf numFmtId="0" fontId="25" fillId="0" borderId="0" xfId="0" applyFont="1" applyAlignment="1">
      <alignment/>
    </xf>
    <xf numFmtId="0" fontId="27" fillId="0" borderId="0" xfId="0" applyFont="1" applyAlignment="1">
      <alignment vertical="center"/>
    </xf>
    <xf numFmtId="0" fontId="27" fillId="0" borderId="0" xfId="0" applyFont="1" applyAlignment="1">
      <alignment/>
    </xf>
    <xf numFmtId="0" fontId="28" fillId="0" borderId="0" xfId="0" applyFont="1" applyAlignment="1">
      <alignment/>
    </xf>
    <xf numFmtId="0" fontId="26" fillId="0" borderId="10" xfId="0" applyFont="1" applyBorder="1" applyAlignment="1">
      <alignment horizontal="center" vertical="center"/>
    </xf>
    <xf numFmtId="0" fontId="25" fillId="0" borderId="11" xfId="0" applyFont="1" applyBorder="1" applyAlignment="1">
      <alignment/>
    </xf>
    <xf numFmtId="0" fontId="25" fillId="0" borderId="12" xfId="0" applyFont="1" applyBorder="1" applyAlignment="1">
      <alignment/>
    </xf>
    <xf numFmtId="0" fontId="29" fillId="0" borderId="0" xfId="0" applyFont="1" applyAlignment="1">
      <alignment/>
    </xf>
    <xf numFmtId="0" fontId="30" fillId="0" borderId="0" xfId="0" applyFont="1" applyAlignment="1">
      <alignment/>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3" xfId="0" applyFont="1" applyBorder="1" applyAlignment="1">
      <alignment vertical="center" wrapText="1"/>
    </xf>
    <xf numFmtId="0" fontId="25" fillId="0" borderId="15" xfId="0" applyFont="1" applyBorder="1" applyAlignment="1">
      <alignment vertical="center" wrapText="1"/>
    </xf>
    <xf numFmtId="176" fontId="25" fillId="0" borderId="13" xfId="0" applyNumberFormat="1" applyFont="1" applyBorder="1" applyAlignment="1">
      <alignment horizontal="center" vertical="center" wrapText="1"/>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wrapText="1"/>
    </xf>
    <xf numFmtId="176" fontId="25" fillId="0" borderId="20" xfId="0" applyNumberFormat="1" applyFont="1" applyBorder="1" applyAlignment="1">
      <alignment horizontal="center" vertical="center" wrapText="1"/>
    </xf>
    <xf numFmtId="0" fontId="25" fillId="0" borderId="20" xfId="0" applyFont="1" applyBorder="1" applyAlignment="1">
      <alignment horizontal="center" vertical="center" wrapText="1"/>
    </xf>
    <xf numFmtId="0" fontId="25" fillId="0" borderId="20" xfId="0" applyFont="1" applyBorder="1" applyAlignment="1">
      <alignment vertical="center" wrapText="1"/>
    </xf>
    <xf numFmtId="0" fontId="25" fillId="0" borderId="21" xfId="0" applyFont="1" applyBorder="1" applyAlignment="1">
      <alignment vertical="center" wrapText="1"/>
    </xf>
    <xf numFmtId="177" fontId="25" fillId="0" borderId="13" xfId="0" applyNumberFormat="1" applyFont="1" applyBorder="1" applyAlignment="1">
      <alignment horizontal="center" vertical="center" wrapText="1"/>
    </xf>
    <xf numFmtId="177" fontId="25" fillId="0" borderId="20" xfId="0" applyNumberFormat="1" applyFont="1" applyBorder="1" applyAlignment="1">
      <alignment horizontal="center" vertical="center" wrapText="1"/>
    </xf>
    <xf numFmtId="0" fontId="28"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0"/>
  <sheetViews>
    <sheetView tabSelected="1" zoomScaleSheetLayoutView="100" zoomScalePageLayoutView="0" workbookViewId="0" topLeftCell="A1">
      <selection activeCell="B22" sqref="B22"/>
    </sheetView>
  </sheetViews>
  <sheetFormatPr defaultColWidth="10.59765625" defaultRowHeight="15"/>
  <cols>
    <col min="1" max="1" width="5.19921875" style="0" customWidth="1"/>
    <col min="2" max="2" width="8.59765625" style="0" customWidth="1"/>
    <col min="3" max="3" width="5.59765625" style="0" customWidth="1"/>
    <col min="4" max="4" width="18" style="0" customWidth="1"/>
    <col min="5" max="5" width="10.5" style="0" customWidth="1"/>
    <col min="6" max="6" width="12.5" style="0" hidden="1" customWidth="1"/>
    <col min="7" max="7" width="34.5" style="0" bestFit="1" customWidth="1"/>
    <col min="8" max="8" width="47.59765625" style="0" customWidth="1"/>
    <col min="9" max="9" width="9.5" style="0" hidden="1" customWidth="1"/>
  </cols>
  <sheetData>
    <row r="1" ht="14.25">
      <c r="A1" s="1" t="s">
        <v>22</v>
      </c>
    </row>
    <row r="2" ht="9" customHeight="1">
      <c r="A2" s="1"/>
    </row>
    <row r="3" spans="1:5" s="3" customFormat="1" ht="13.5">
      <c r="A3" s="3" t="s">
        <v>7</v>
      </c>
      <c r="C3" s="3" t="s">
        <v>59</v>
      </c>
      <c r="E3" s="26"/>
    </row>
    <row r="4" spans="3:5" s="3" customFormat="1" ht="13.5">
      <c r="C4" s="3" t="s">
        <v>60</v>
      </c>
      <c r="E4" s="26"/>
    </row>
    <row r="5" spans="3:5" s="3" customFormat="1" ht="13.5">
      <c r="C5" s="3" t="s">
        <v>61</v>
      </c>
      <c r="E5" s="26"/>
    </row>
    <row r="6" spans="3:5" s="3" customFormat="1" ht="13.5">
      <c r="C6" s="3" t="s">
        <v>62</v>
      </c>
      <c r="E6" s="26"/>
    </row>
    <row r="7" spans="1:5" s="4" customFormat="1" ht="9" customHeight="1">
      <c r="A7" s="3"/>
      <c r="E7" s="5"/>
    </row>
    <row r="8" s="4" customFormat="1" ht="13.5">
      <c r="A8" s="4" t="s">
        <v>17</v>
      </c>
    </row>
    <row r="9" s="4" customFormat="1" ht="9" customHeight="1" thickBot="1"/>
    <row r="10" spans="1:9" s="2" customFormat="1" ht="13.5" customHeight="1">
      <c r="A10" s="16" t="s">
        <v>11</v>
      </c>
      <c r="B10" s="17" t="s">
        <v>18</v>
      </c>
      <c r="C10" s="17" t="s">
        <v>21</v>
      </c>
      <c r="D10" s="17" t="s">
        <v>1</v>
      </c>
      <c r="E10" s="17" t="s">
        <v>19</v>
      </c>
      <c r="F10" s="17" t="s">
        <v>6</v>
      </c>
      <c r="G10" s="17" t="s">
        <v>2</v>
      </c>
      <c r="H10" s="18" t="s">
        <v>3</v>
      </c>
      <c r="I10" s="6" t="s">
        <v>4</v>
      </c>
    </row>
    <row r="11" spans="1:9" s="2" customFormat="1" ht="34.5" customHeight="1">
      <c r="A11" s="12">
        <v>1</v>
      </c>
      <c r="B11" s="24">
        <v>39227</v>
      </c>
      <c r="C11" s="15">
        <v>2</v>
      </c>
      <c r="D11" s="13" t="s">
        <v>20</v>
      </c>
      <c r="E11" s="11" t="s">
        <v>56</v>
      </c>
      <c r="F11" s="11">
        <v>11311</v>
      </c>
      <c r="G11" s="13" t="s">
        <v>33</v>
      </c>
      <c r="H11" s="14" t="s">
        <v>34</v>
      </c>
      <c r="I11" s="7" t="s">
        <v>23</v>
      </c>
    </row>
    <row r="12" spans="1:9" s="2" customFormat="1" ht="34.5" customHeight="1">
      <c r="A12" s="12">
        <f>A11+1</f>
        <v>2</v>
      </c>
      <c r="B12" s="24">
        <v>39234</v>
      </c>
      <c r="C12" s="15">
        <v>2</v>
      </c>
      <c r="D12" s="13" t="s">
        <v>8</v>
      </c>
      <c r="E12" s="11" t="s">
        <v>57</v>
      </c>
      <c r="F12" s="11">
        <v>15511</v>
      </c>
      <c r="G12" s="13" t="s">
        <v>35</v>
      </c>
      <c r="H12" s="14" t="s">
        <v>36</v>
      </c>
      <c r="I12" s="7" t="s">
        <v>0</v>
      </c>
    </row>
    <row r="13" spans="1:9" s="2" customFormat="1" ht="24.75" customHeight="1">
      <c r="A13" s="12">
        <f>A12+1</f>
        <v>3</v>
      </c>
      <c r="B13" s="24">
        <v>39234</v>
      </c>
      <c r="C13" s="15">
        <v>3</v>
      </c>
      <c r="D13" s="13" t="s">
        <v>24</v>
      </c>
      <c r="E13" s="11" t="s">
        <v>56</v>
      </c>
      <c r="F13" s="11">
        <v>11311</v>
      </c>
      <c r="G13" s="13" t="s">
        <v>37</v>
      </c>
      <c r="H13" s="14" t="s">
        <v>38</v>
      </c>
      <c r="I13" s="7" t="s">
        <v>0</v>
      </c>
    </row>
    <row r="14" spans="1:9" s="2" customFormat="1" ht="24.75" customHeight="1">
      <c r="A14" s="12">
        <v>4</v>
      </c>
      <c r="B14" s="24">
        <v>39234</v>
      </c>
      <c r="C14" s="15">
        <v>4</v>
      </c>
      <c r="D14" s="13" t="s">
        <v>13</v>
      </c>
      <c r="E14" s="11" t="s">
        <v>56</v>
      </c>
      <c r="F14" s="11">
        <v>11311</v>
      </c>
      <c r="G14" s="13" t="s">
        <v>39</v>
      </c>
      <c r="H14" s="14" t="s">
        <v>40</v>
      </c>
      <c r="I14" s="8" t="s">
        <v>0</v>
      </c>
    </row>
    <row r="15" spans="1:9" s="2" customFormat="1" ht="34.5" customHeight="1">
      <c r="A15" s="12">
        <v>5</v>
      </c>
      <c r="B15" s="24">
        <v>39241</v>
      </c>
      <c r="C15" s="15">
        <v>1</v>
      </c>
      <c r="D15" s="13" t="s">
        <v>25</v>
      </c>
      <c r="E15" s="11" t="s">
        <v>56</v>
      </c>
      <c r="F15" s="11">
        <v>11311</v>
      </c>
      <c r="G15" s="13" t="s">
        <v>41</v>
      </c>
      <c r="H15" s="14" t="s">
        <v>42</v>
      </c>
      <c r="I15" s="8" t="s">
        <v>0</v>
      </c>
    </row>
    <row r="16" spans="1:9" s="2" customFormat="1" ht="24.75" customHeight="1">
      <c r="A16" s="12">
        <v>6</v>
      </c>
      <c r="B16" s="24">
        <v>39241</v>
      </c>
      <c r="C16" s="15">
        <v>2</v>
      </c>
      <c r="D16" s="13" t="s">
        <v>14</v>
      </c>
      <c r="E16" s="11" t="s">
        <v>56</v>
      </c>
      <c r="F16" s="11">
        <v>11311</v>
      </c>
      <c r="G16" s="13" t="s">
        <v>43</v>
      </c>
      <c r="H16" s="14" t="s">
        <v>44</v>
      </c>
      <c r="I16" s="7" t="s">
        <v>26</v>
      </c>
    </row>
    <row r="17" spans="1:9" s="2" customFormat="1" ht="34.5" customHeight="1">
      <c r="A17" s="12">
        <v>7</v>
      </c>
      <c r="B17" s="24">
        <v>39248</v>
      </c>
      <c r="C17" s="15">
        <v>1</v>
      </c>
      <c r="D17" s="13" t="s">
        <v>15</v>
      </c>
      <c r="E17" s="11" t="s">
        <v>56</v>
      </c>
      <c r="F17" s="11">
        <v>11311</v>
      </c>
      <c r="G17" s="13" t="s">
        <v>45</v>
      </c>
      <c r="H17" s="14" t="s">
        <v>46</v>
      </c>
      <c r="I17" s="7" t="s">
        <v>23</v>
      </c>
    </row>
    <row r="18" spans="1:9" s="2" customFormat="1" ht="34.5" customHeight="1">
      <c r="A18" s="12">
        <f>A17+1</f>
        <v>8</v>
      </c>
      <c r="B18" s="24">
        <v>39248</v>
      </c>
      <c r="C18" s="15">
        <v>2</v>
      </c>
      <c r="D18" s="13" t="s">
        <v>5</v>
      </c>
      <c r="E18" s="11" t="s">
        <v>56</v>
      </c>
      <c r="F18" s="11">
        <v>11311</v>
      </c>
      <c r="G18" s="13" t="s">
        <v>47</v>
      </c>
      <c r="H18" s="14" t="s">
        <v>48</v>
      </c>
      <c r="I18" s="8" t="s">
        <v>0</v>
      </c>
    </row>
    <row r="19" spans="1:9" s="2" customFormat="1" ht="24.75" customHeight="1">
      <c r="A19" s="12">
        <v>9</v>
      </c>
      <c r="B19" s="24">
        <v>39255</v>
      </c>
      <c r="C19" s="15">
        <v>3</v>
      </c>
      <c r="D19" s="13" t="s">
        <v>27</v>
      </c>
      <c r="E19" s="11" t="s">
        <v>58</v>
      </c>
      <c r="F19" s="11" t="s">
        <v>12</v>
      </c>
      <c r="G19" s="13" t="s">
        <v>63</v>
      </c>
      <c r="H19" s="14" t="s">
        <v>49</v>
      </c>
      <c r="I19" s="8" t="s">
        <v>0</v>
      </c>
    </row>
    <row r="20" spans="1:9" s="2" customFormat="1" ht="34.5" customHeight="1">
      <c r="A20" s="12">
        <v>10</v>
      </c>
      <c r="B20" s="24">
        <v>39255</v>
      </c>
      <c r="C20" s="15">
        <v>4</v>
      </c>
      <c r="D20" s="13" t="s">
        <v>28</v>
      </c>
      <c r="E20" s="11" t="s">
        <v>58</v>
      </c>
      <c r="F20" s="11" t="s">
        <v>12</v>
      </c>
      <c r="G20" s="13" t="s">
        <v>50</v>
      </c>
      <c r="H20" s="14" t="s">
        <v>51</v>
      </c>
      <c r="I20" s="7" t="s">
        <v>0</v>
      </c>
    </row>
    <row r="21" spans="1:9" s="2" customFormat="1" ht="24.75" customHeight="1">
      <c r="A21" s="12">
        <v>11</v>
      </c>
      <c r="B21" s="24">
        <v>39262</v>
      </c>
      <c r="C21" s="15">
        <v>3</v>
      </c>
      <c r="D21" s="13" t="s">
        <v>9</v>
      </c>
      <c r="E21" s="11" t="s">
        <v>29</v>
      </c>
      <c r="F21" s="11">
        <v>11211</v>
      </c>
      <c r="G21" s="13" t="s">
        <v>52</v>
      </c>
      <c r="H21" s="14" t="s">
        <v>53</v>
      </c>
      <c r="I21" s="7" t="s">
        <v>23</v>
      </c>
    </row>
    <row r="22" spans="1:9" s="2" customFormat="1" ht="24.75" customHeight="1" thickBot="1">
      <c r="A22" s="19">
        <v>12</v>
      </c>
      <c r="B22" s="25">
        <v>39262</v>
      </c>
      <c r="C22" s="20">
        <v>4</v>
      </c>
      <c r="D22" s="22" t="s">
        <v>10</v>
      </c>
      <c r="E22" s="21" t="s">
        <v>29</v>
      </c>
      <c r="F22" s="21">
        <v>11211</v>
      </c>
      <c r="G22" s="22" t="s">
        <v>54</v>
      </c>
      <c r="H22" s="23" t="s">
        <v>55</v>
      </c>
      <c r="I22" s="8" t="s">
        <v>23</v>
      </c>
    </row>
    <row r="23" s="9" customFormat="1" ht="9" customHeight="1">
      <c r="E23" s="10"/>
    </row>
    <row r="24" s="9" customFormat="1" ht="12">
      <c r="A24" s="9" t="s">
        <v>16</v>
      </c>
    </row>
    <row r="25" s="9" customFormat="1" ht="9" customHeight="1"/>
    <row r="26" s="9" customFormat="1" ht="12">
      <c r="A26" s="9" t="s">
        <v>30</v>
      </c>
    </row>
    <row r="27" s="9" customFormat="1" ht="9" customHeight="1"/>
    <row r="28" s="9" customFormat="1" ht="12">
      <c r="A28" s="9" t="s">
        <v>31</v>
      </c>
    </row>
    <row r="29" s="9" customFormat="1" ht="9" customHeight="1"/>
    <row r="30" s="9" customFormat="1" ht="12">
      <c r="A30" s="9" t="s">
        <v>32</v>
      </c>
    </row>
    <row r="31" s="9" customFormat="1" ht="12"/>
    <row r="32" s="9" customFormat="1" ht="12"/>
    <row r="33" s="9" customFormat="1" ht="12"/>
  </sheetData>
  <sheetProtection/>
  <printOptions/>
  <pageMargins left="0.3937007874015748" right="0.3937007874015748" top="0.3937007874015748" bottom="0.3937007874015748" header="0.3937007874015748" footer="0.3937007874015748"/>
  <pageSetup orientation="landscape" paperSize="9" r:id="rId1"/>
  <headerFooter alignWithMargins="0">
    <oddFooter>&amp;C- &amp;P+21 -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yyoshida</cp:lastModifiedBy>
  <cp:lastPrinted>2011-02-27T23:57:36Z</cp:lastPrinted>
  <dcterms:created xsi:type="dcterms:W3CDTF">2001-10-22T10:18:41Z</dcterms:created>
  <dcterms:modified xsi:type="dcterms:W3CDTF">2011-02-27T23:57:40Z</dcterms:modified>
  <cp:category/>
  <cp:version/>
  <cp:contentType/>
  <cp:contentStatus/>
</cp:coreProperties>
</file>