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05" activeTab="0"/>
  </bookViews>
  <sheets>
    <sheet name="Ｈ１９検査配当表" sheetId="1" r:id="rId1"/>
    <sheet name="課程表" sheetId="2" r:id="rId2"/>
    <sheet name="都合" sheetId="3" r:id="rId3"/>
  </sheets>
  <definedNames/>
  <calcPr fullCalcOnLoad="1"/>
</workbook>
</file>

<file path=xl/comments1.xml><?xml version="1.0" encoding="utf-8"?>
<comments xmlns="http://schemas.openxmlformats.org/spreadsheetml/2006/main">
  <authors>
    <author>網崎</author>
    <author>鳥取大学</author>
  </authors>
  <commentList>
    <comment ref="D28" authorId="0">
      <text>
        <r>
          <rPr>
            <sz val="9"/>
            <rFont val="ＭＳ Ｐゴシック"/>
            <family val="3"/>
          </rPr>
          <t>近藤教授担当コマは看護「看護情報論」と合同開講</t>
        </r>
      </text>
    </comment>
    <comment ref="M24" authorId="0">
      <text>
        <r>
          <rPr>
            <sz val="9"/>
            <rFont val="ＭＳ Ｐゴシック"/>
            <family val="3"/>
          </rPr>
          <t>木3から移動</t>
        </r>
      </text>
    </comment>
    <comment ref="D31" authorId="0">
      <text>
        <r>
          <rPr>
            <sz val="9"/>
            <rFont val="ＭＳ Ｐゴシック"/>
            <family val="3"/>
          </rPr>
          <t>後期金１より移動。受講生確保のため。</t>
        </r>
      </text>
    </comment>
    <comment ref="G7" authorId="0">
      <text>
        <r>
          <rPr>
            <sz val="9"/>
            <color indexed="53"/>
            <rFont val="ＭＳ Ｐゴシック"/>
            <family val="3"/>
          </rPr>
          <t>注意</t>
        </r>
        <r>
          <rPr>
            <sz val="9"/>
            <rFont val="ＭＳ Ｐゴシック"/>
            <family val="3"/>
          </rPr>
          <t>：月4から移動</t>
        </r>
      </text>
    </comment>
    <comment ref="D20" authorId="0">
      <text>
        <r>
          <rPr>
            <sz val="9"/>
            <rFont val="ＭＳ Ｐゴシック"/>
            <family val="3"/>
          </rPr>
          <t>ウィルシャー先生。火2は医学科をご担当。看護は仲田先生で火2。</t>
        </r>
      </text>
    </comment>
    <comment ref="G20" authorId="0">
      <text>
        <r>
          <rPr>
            <sz val="9"/>
            <rFont val="ＭＳ Ｐゴシック"/>
            <family val="3"/>
          </rPr>
          <t>飯島先生確認済み（確か）。</t>
        </r>
      </text>
    </comment>
    <comment ref="L23" authorId="1">
      <text>
        <r>
          <rPr>
            <b/>
            <sz val="9"/>
            <rFont val="ＭＳ Ｐゴシック"/>
            <family val="3"/>
          </rPr>
          <t>Cは戸野先生
H2は仲田先生</t>
        </r>
      </text>
    </comment>
    <comment ref="I32" authorId="1">
      <text>
        <r>
          <rPr>
            <b/>
            <sz val="9"/>
            <rFont val="ＭＳ Ｐゴシック"/>
            <family val="3"/>
          </rPr>
          <t>Ｈ５が狭いとのことから、Ｈ６に変更する</t>
        </r>
      </text>
    </comment>
    <comment ref="D76" authorId="0">
      <text>
        <r>
          <rPr>
            <sz val="9"/>
            <rFont val="ＭＳ Ｐゴシック"/>
            <family val="3"/>
          </rPr>
          <t xml:space="preserve">安藤先生。看護は4年。
</t>
        </r>
      </text>
    </comment>
    <comment ref="H76" authorId="0">
      <text>
        <r>
          <rPr>
            <sz val="9"/>
            <color indexed="53"/>
            <rFont val="ＭＳ Ｐゴシック"/>
            <family val="3"/>
          </rPr>
          <t>注意：</t>
        </r>
        <r>
          <rPr>
            <sz val="9"/>
            <rFont val="ＭＳ Ｐゴシック"/>
            <family val="3"/>
          </rPr>
          <t>月1から移動。</t>
        </r>
        <r>
          <rPr>
            <sz val="9"/>
            <color indexed="53"/>
            <rFont val="ＭＳ Ｐゴシック"/>
            <family val="3"/>
          </rPr>
          <t>要了承</t>
        </r>
      </text>
    </comment>
    <comment ref="D79" authorId="0">
      <text>
        <r>
          <rPr>
            <sz val="9"/>
            <rFont val="ＭＳ Ｐゴシック"/>
            <family val="3"/>
          </rPr>
          <t xml:space="preserve">安藤先生。看護は4年。
</t>
        </r>
      </text>
    </comment>
    <comment ref="J80" authorId="0">
      <text>
        <r>
          <rPr>
            <sz val="9"/>
            <rFont val="ＭＳ Ｐゴシック"/>
            <family val="3"/>
          </rPr>
          <t>コマ割変更。
浦上先生に要確認。</t>
        </r>
      </text>
    </comment>
    <comment ref="D81" authorId="0">
      <text>
        <r>
          <rPr>
            <sz val="9"/>
            <rFont val="ＭＳ Ｐゴシック"/>
            <family val="3"/>
          </rPr>
          <t>浦上先生</t>
        </r>
      </text>
    </comment>
    <comment ref="G81" authorId="0">
      <text>
        <r>
          <rPr>
            <sz val="9"/>
            <rFont val="ＭＳ Ｐゴシック"/>
            <family val="3"/>
          </rPr>
          <t>柴原先生、</t>
        </r>
        <r>
          <rPr>
            <sz val="9"/>
            <color indexed="10"/>
            <rFont val="ＭＳ Ｐゴシック"/>
            <family val="3"/>
          </rPr>
          <t>２限後半をご希望。</t>
        </r>
      </text>
    </comment>
    <comment ref="J82" authorId="0">
      <text>
        <r>
          <rPr>
            <sz val="9"/>
            <rFont val="ＭＳ Ｐゴシック"/>
            <family val="3"/>
          </rPr>
          <t>火2から移動</t>
        </r>
      </text>
    </comment>
    <comment ref="J84" authorId="0">
      <text>
        <r>
          <rPr>
            <sz val="9"/>
            <rFont val="ＭＳ Ｐゴシック"/>
            <family val="3"/>
          </rPr>
          <t xml:space="preserve">前期火4から移動。H17は開講せず
</t>
        </r>
      </text>
    </comment>
    <comment ref="G89" authorId="0">
      <text>
        <r>
          <rPr>
            <sz val="9"/>
            <rFont val="ＭＳ Ｐゴシック"/>
            <family val="3"/>
          </rPr>
          <t>仲田先生。看護はウィルシャー先生で月3。</t>
        </r>
      </text>
    </comment>
    <comment ref="J89" authorId="0">
      <text>
        <r>
          <rPr>
            <sz val="9"/>
            <rFont val="ＭＳ Ｐゴシック"/>
            <family val="3"/>
          </rPr>
          <t xml:space="preserve">234から移動
</t>
        </r>
      </text>
    </comment>
    <comment ref="G115" authorId="0">
      <text>
        <r>
          <rPr>
            <sz val="9"/>
            <rFont val="ＭＳ Ｐゴシック"/>
            <family val="3"/>
          </rPr>
          <t xml:space="preserve">看護は4年後期
</t>
        </r>
      </text>
    </comment>
  </commentList>
</comments>
</file>

<file path=xl/sharedStrings.xml><?xml version="1.0" encoding="utf-8"?>
<sst xmlns="http://schemas.openxmlformats.org/spreadsheetml/2006/main" count="917" uniqueCount="352">
  <si>
    <t>曜</t>
  </si>
  <si>
    <t>年</t>
  </si>
  <si>
    <t>１時限</t>
  </si>
  <si>
    <t>２時限</t>
  </si>
  <si>
    <t>３時限</t>
  </si>
  <si>
    <t>４時限</t>
  </si>
  <si>
    <t>日</t>
  </si>
  <si>
    <t>次</t>
  </si>
  <si>
    <t>8:40～10:10</t>
  </si>
  <si>
    <t>10:30～12:00</t>
  </si>
  <si>
    <t>13:00～14:30</t>
  </si>
  <si>
    <t>14:50～16:20</t>
  </si>
  <si>
    <t>月</t>
  </si>
  <si>
    <t>火</t>
  </si>
  <si>
    <t>水</t>
  </si>
  <si>
    <t>木</t>
  </si>
  <si>
    <t>金</t>
  </si>
  <si>
    <t>講義室</t>
  </si>
  <si>
    <t>基礎第３講義室</t>
  </si>
  <si>
    <t>各時限の記号は使用講義室を示す。</t>
  </si>
  <si>
    <t>H6:</t>
  </si>
  <si>
    <t>保健学科第６講義室</t>
  </si>
  <si>
    <t>保健学科検査技術科学専攻</t>
  </si>
  <si>
    <t>電子顕微鏡診断学</t>
  </si>
  <si>
    <t>医療英語</t>
  </si>
  <si>
    <t>計算生物医学入門</t>
  </si>
  <si>
    <t>保健行政論</t>
  </si>
  <si>
    <t>病態血液学</t>
  </si>
  <si>
    <t>実験動物学</t>
  </si>
  <si>
    <t>病気と病理</t>
  </si>
  <si>
    <t>臨床心理学</t>
  </si>
  <si>
    <t>廃棄物処理論</t>
  </si>
  <si>
    <t>遺伝子診断学</t>
  </si>
  <si>
    <t>画像診断学</t>
  </si>
  <si>
    <t>病態免疫血清検査学実習Ⅰ</t>
  </si>
  <si>
    <t>健康と衛生</t>
  </si>
  <si>
    <t>疾病論</t>
  </si>
  <si>
    <t>５時限</t>
  </si>
  <si>
    <t>16:40～18:10</t>
  </si>
  <si>
    <t>病原体検査学</t>
  </si>
  <si>
    <t>病原寄生虫学演習</t>
  </si>
  <si>
    <t>人間発達と健康論</t>
  </si>
  <si>
    <t>生命工学概論</t>
  </si>
  <si>
    <t>生物と環境</t>
  </si>
  <si>
    <t>微生物検査学・実習</t>
  </si>
  <si>
    <t>予防検査学</t>
  </si>
  <si>
    <t>がんのメカニズムと治療</t>
  </si>
  <si>
    <t>H2</t>
  </si>
  <si>
    <t>H2</t>
  </si>
  <si>
    <t>C</t>
  </si>
  <si>
    <t>H6</t>
  </si>
  <si>
    <t>生命科学科との合同講義</t>
  </si>
  <si>
    <t>H5</t>
  </si>
  <si>
    <t>H5</t>
  </si>
  <si>
    <t>看護学専攻との合同講義</t>
  </si>
  <si>
    <t>H1:</t>
  </si>
  <si>
    <t>保健学科第１講義室</t>
  </si>
  <si>
    <t>H2:</t>
  </si>
  <si>
    <t>保健学科第２講義室</t>
  </si>
  <si>
    <t>H3:</t>
  </si>
  <si>
    <t>保健学科第３講義室</t>
  </si>
  <si>
    <t>H5:</t>
  </si>
  <si>
    <t>保健学科第５講義室</t>
  </si>
  <si>
    <t>C :</t>
  </si>
  <si>
    <t>8:40～10:10</t>
  </si>
  <si>
    <t>10:30～12:00</t>
  </si>
  <si>
    <t>13:00～14:30</t>
  </si>
  <si>
    <t>14:50～16:20</t>
  </si>
  <si>
    <t>16:40～18:10</t>
  </si>
  <si>
    <t>H1:</t>
  </si>
  <si>
    <t>H6:</t>
  </si>
  <si>
    <t>C :</t>
  </si>
  <si>
    <t>チーム医療論</t>
  </si>
  <si>
    <t>医療管理学</t>
  </si>
  <si>
    <t>環境衛生学</t>
  </si>
  <si>
    <t>臨床病理学概論</t>
  </si>
  <si>
    <t>病原体検査学実習Ⅰ</t>
  </si>
  <si>
    <t>病気と微生物</t>
  </si>
  <si>
    <t>栄養と代謝</t>
  </si>
  <si>
    <t>検査学概論</t>
  </si>
  <si>
    <t>病院実習</t>
  </si>
  <si>
    <t>細胞と情報伝達</t>
  </si>
  <si>
    <t>生命維持と免疫</t>
  </si>
  <si>
    <t>人類遺伝学</t>
  </si>
  <si>
    <t>くすりと作用</t>
  </si>
  <si>
    <t>医用工学・実習</t>
  </si>
  <si>
    <t>地域保健福祉論</t>
  </si>
  <si>
    <t>コミュニケーション法</t>
  </si>
  <si>
    <t>検査機器論</t>
  </si>
  <si>
    <t>機器管理学演習</t>
  </si>
  <si>
    <t>人体組織学・実習</t>
  </si>
  <si>
    <t>病理組織細胞学</t>
  </si>
  <si>
    <t>分析検査学・実習</t>
  </si>
  <si>
    <t xml:space="preserve">      H5</t>
  </si>
  <si>
    <t xml:space="preserve">     H5</t>
  </si>
  <si>
    <t>病理組織細胞学実習Ⅰ</t>
  </si>
  <si>
    <t xml:space="preserve">        病態血液学実習Ⅰ    H5</t>
  </si>
  <si>
    <t>H2</t>
  </si>
  <si>
    <t>情報科学概論</t>
  </si>
  <si>
    <t>心の病</t>
  </si>
  <si>
    <t>周産期医学</t>
  </si>
  <si>
    <t>国際保健医療論</t>
  </si>
  <si>
    <t>H6</t>
  </si>
  <si>
    <t>情報科学演習</t>
  </si>
  <si>
    <t>生理情報検査学・実習</t>
  </si>
  <si>
    <t>H1</t>
  </si>
  <si>
    <t>C</t>
  </si>
  <si>
    <r>
      <t>別表　</t>
    </r>
    <r>
      <rPr>
        <sz val="8"/>
        <rFont val="ＭＳ Ｐ明朝"/>
        <family val="1"/>
      </rPr>
      <t>（第３条関係）</t>
    </r>
  </si>
  <si>
    <t>保健学科検査技術科学専攻１～４年次課程表</t>
  </si>
  <si>
    <t>区分</t>
  </si>
  <si>
    <t>授業科目</t>
  </si>
  <si>
    <t>単位認定教官</t>
  </si>
  <si>
    <t>単位数</t>
  </si>
  <si>
    <t>履修年次･単位数</t>
  </si>
  <si>
    <t>授業時間数</t>
  </si>
  <si>
    <t>必　　要　　　　単位数</t>
  </si>
  <si>
    <t>備考</t>
  </si>
  <si>
    <t>必修</t>
  </si>
  <si>
    <t>選択</t>
  </si>
  <si>
    <t>１年</t>
  </si>
  <si>
    <t>２年</t>
  </si>
  <si>
    <t>３年</t>
  </si>
  <si>
    <t>４年</t>
  </si>
  <si>
    <t>前期</t>
  </si>
  <si>
    <t>後期</t>
  </si>
  <si>
    <t>全学共通科目</t>
  </si>
  <si>
    <t>　主　題</t>
  </si>
  <si>
    <t>臨　　床　　心　　理　　学</t>
  </si>
  <si>
    <t>　実　践</t>
  </si>
  <si>
    <t>英　　語　Ⅰ</t>
  </si>
  <si>
    <t>英　　語　Ⅱ</t>
  </si>
  <si>
    <t>小　　　　　　　　　　　計</t>
  </si>
  <si>
    <t>専             門              科              目</t>
  </si>
  <si>
    <t>専  門  支  持  教  育  科  目</t>
  </si>
  <si>
    <t>社会との関わり</t>
  </si>
  <si>
    <t>初期体験･ボランティア</t>
  </si>
  <si>
    <t>保健学科</t>
  </si>
  <si>
    <t>保健医療概論</t>
  </si>
  <si>
    <t>池田</t>
  </si>
  <si>
    <t>土江/ウィ</t>
  </si>
  <si>
    <t>生命倫理</t>
  </si>
  <si>
    <t>安藤</t>
  </si>
  <si>
    <t>浦上/倉鋪</t>
  </si>
  <si>
    <t>浦上/田中</t>
  </si>
  <si>
    <t>保健統計学</t>
  </si>
  <si>
    <t>奥山</t>
  </si>
  <si>
    <t>矢倉/谷垣</t>
  </si>
  <si>
    <t>笠置</t>
  </si>
  <si>
    <t>カウンセリング</t>
  </si>
  <si>
    <t>落合</t>
  </si>
  <si>
    <t>死生学</t>
  </si>
  <si>
    <t>ストレスと行動</t>
  </si>
  <si>
    <t>稲光</t>
  </si>
  <si>
    <t>環境と有機化学</t>
  </si>
  <si>
    <t>田中</t>
  </si>
  <si>
    <t>生命のしくみ</t>
  </si>
  <si>
    <t>人体の構造と機能</t>
  </si>
  <si>
    <t>成瀬</t>
  </si>
  <si>
    <t>健康と生体情報</t>
  </si>
  <si>
    <t>笠木</t>
  </si>
  <si>
    <t>池田/河本</t>
  </si>
  <si>
    <t>脳のはたらき</t>
  </si>
  <si>
    <t>冨田</t>
  </si>
  <si>
    <t>電磁気と生命</t>
  </si>
  <si>
    <t>市川</t>
  </si>
  <si>
    <t>箸本</t>
  </si>
  <si>
    <t>押村</t>
  </si>
  <si>
    <t>林</t>
  </si>
  <si>
    <t>西連寺</t>
  </si>
  <si>
    <t>病気と暮らし</t>
  </si>
  <si>
    <t>前田/吉田</t>
  </si>
  <si>
    <t>笠置/高山</t>
  </si>
  <si>
    <t>網崎/河本</t>
  </si>
  <si>
    <t>環日本海･アジア医療事情</t>
  </si>
  <si>
    <t>リハビリテーション概論</t>
  </si>
  <si>
    <t>日高</t>
  </si>
  <si>
    <t>心の病</t>
  </si>
  <si>
    <t>周産期医学</t>
  </si>
  <si>
    <t>佐藤</t>
  </si>
  <si>
    <t>老年医学</t>
  </si>
  <si>
    <t>中島</t>
  </si>
  <si>
    <t>小               計</t>
  </si>
  <si>
    <t>専      門      科      目</t>
  </si>
  <si>
    <t>生体制御学</t>
  </si>
  <si>
    <t>分析検査学</t>
  </si>
  <si>
    <t>河本</t>
  </si>
  <si>
    <t>分析検査学実習</t>
  </si>
  <si>
    <t>情報科学概論</t>
  </si>
  <si>
    <t>網崎</t>
  </si>
  <si>
    <t>人体組織学</t>
  </si>
  <si>
    <t>人体組織学実習</t>
  </si>
  <si>
    <t>生理情報検査学</t>
  </si>
  <si>
    <t>生理情報検査学実習</t>
  </si>
  <si>
    <t>医用工学</t>
  </si>
  <si>
    <t>医用工学実習</t>
  </si>
  <si>
    <t>管理システム学概論</t>
  </si>
  <si>
    <t>笠木/浦上</t>
  </si>
  <si>
    <t>医療データ解析学</t>
  </si>
  <si>
    <t>浦上</t>
  </si>
  <si>
    <t>環境衛生学実習</t>
  </si>
  <si>
    <t>医療情報システム学</t>
  </si>
  <si>
    <t>網崎/近藤</t>
  </si>
  <si>
    <t>市川/田中</t>
  </si>
  <si>
    <t>機器管理学演習</t>
  </si>
  <si>
    <t>病態検査学</t>
  </si>
  <si>
    <t>検査学概論</t>
  </si>
  <si>
    <t>周防/冨田</t>
  </si>
  <si>
    <t>周防</t>
  </si>
  <si>
    <t>病理検査学</t>
  </si>
  <si>
    <t>吉田</t>
  </si>
  <si>
    <t>病理検査学実習</t>
  </si>
  <si>
    <t>病理組織細胞学実習Ⅱ</t>
  </si>
  <si>
    <t>病態血液学</t>
  </si>
  <si>
    <t>西川</t>
  </si>
  <si>
    <t>病態血液学実習Ⅰ</t>
  </si>
  <si>
    <t>西川/福田</t>
  </si>
  <si>
    <t>病態血液学実習Ⅱ</t>
  </si>
  <si>
    <t>病態分析検査学</t>
  </si>
  <si>
    <t>病態分析検査学実習Ⅰ</t>
  </si>
  <si>
    <t>山田</t>
  </si>
  <si>
    <t>病態分析検査学実習Ⅱ</t>
  </si>
  <si>
    <t>検体検査学</t>
  </si>
  <si>
    <t>福田/山田</t>
  </si>
  <si>
    <t>検体検査学実習</t>
  </si>
  <si>
    <t>山田/福田</t>
  </si>
  <si>
    <t>病原寄生虫学演習</t>
  </si>
  <si>
    <t>平井</t>
  </si>
  <si>
    <t>生命工学概論</t>
  </si>
  <si>
    <t>微生物検査学</t>
  </si>
  <si>
    <t>高山</t>
  </si>
  <si>
    <t>微生物検査学実習</t>
  </si>
  <si>
    <t>高山(中本)</t>
  </si>
  <si>
    <t>病原体検査学</t>
  </si>
  <si>
    <t>病原体検査学実習Ⅰ</t>
  </si>
  <si>
    <t>高山(中本)</t>
  </si>
  <si>
    <t>病原体検査学実習Ⅱ</t>
  </si>
  <si>
    <t>病態免疫血清検査学</t>
  </si>
  <si>
    <t>西川/実繁</t>
  </si>
  <si>
    <t>病態免疫血清検査学実習Ⅰ</t>
  </si>
  <si>
    <t>病態免疫血清検査学実習Ⅱ</t>
  </si>
  <si>
    <t>周防/実繁</t>
  </si>
  <si>
    <t>基礎免疫･輸血学</t>
  </si>
  <si>
    <t>病態生理情報検査学</t>
  </si>
  <si>
    <t>病態生理情報検査学実習Ⅰ</t>
  </si>
  <si>
    <t>冨田/福田</t>
  </si>
  <si>
    <t>病態生理情報検査学実習Ⅱ</t>
  </si>
  <si>
    <t>放射性同位元素検査技術学</t>
  </si>
  <si>
    <t>小川(鈴木)</t>
  </si>
  <si>
    <t>放射性同位元素検査技術学実習</t>
  </si>
  <si>
    <t>選択科目</t>
  </si>
  <si>
    <t>電子顕微鏡診断学</t>
  </si>
  <si>
    <t>予防検査学</t>
  </si>
  <si>
    <t>情報科学演習</t>
  </si>
  <si>
    <t>医療管理学</t>
  </si>
  <si>
    <t>廃棄物処理論</t>
  </si>
  <si>
    <t>柴原</t>
  </si>
  <si>
    <t>共通</t>
  </si>
  <si>
    <t>課題研究</t>
  </si>
  <si>
    <t>小　　　　　　　　計</t>
  </si>
  <si>
    <t>合　　　　　　　　　　計</t>
  </si>
  <si>
    <t>病態免疫血清検査学</t>
  </si>
  <si>
    <t>病態生理情報検査学</t>
  </si>
  <si>
    <t>病態分析検査学実習Ⅰ</t>
  </si>
  <si>
    <t>病態分析検査学</t>
  </si>
  <si>
    <t>金</t>
  </si>
  <si>
    <t>水</t>
  </si>
  <si>
    <t>木</t>
  </si>
  <si>
    <t>死生学</t>
  </si>
  <si>
    <t>前田み教授</t>
  </si>
  <si>
    <t>×</t>
  </si>
  <si>
    <t>○</t>
  </si>
  <si>
    <t>吉田教授</t>
  </si>
  <si>
    <t>池田教授</t>
  </si>
  <si>
    <t>湖山数回</t>
  </si>
  <si>
    <t>○</t>
  </si>
  <si>
    <t>×</t>
  </si>
  <si>
    <t>河本助教授</t>
  </si>
  <si>
    <t>○</t>
  </si>
  <si>
    <t>△</t>
  </si>
  <si>
    <t>×</t>
  </si>
  <si>
    <t>高山教授</t>
  </si>
  <si>
    <t>市川助教授</t>
  </si>
  <si>
    <t>田中助教授</t>
  </si>
  <si>
    <t>周防教授</t>
  </si>
  <si>
    <t>カウンセリング</t>
  </si>
  <si>
    <t>実験動物学</t>
  </si>
  <si>
    <t xml:space="preserve">        環境衛生学実習    H5</t>
  </si>
  <si>
    <t>仲田先生</t>
  </si>
  <si>
    <t>34-1521</t>
  </si>
  <si>
    <t>放射性同位元素検査技術学・実習</t>
  </si>
  <si>
    <t>地域保健福祉論</t>
  </si>
  <si>
    <t>課題研究</t>
  </si>
  <si>
    <t>H2</t>
  </si>
  <si>
    <t>H6</t>
  </si>
  <si>
    <t>H5</t>
  </si>
  <si>
    <t>C</t>
  </si>
  <si>
    <t>C・H3</t>
  </si>
  <si>
    <t>H1</t>
  </si>
  <si>
    <t>H3</t>
  </si>
  <si>
    <t>H3</t>
  </si>
  <si>
    <t>生命維持と免疫</t>
  </si>
  <si>
    <t>※</t>
  </si>
  <si>
    <t>７月１０日（火）は月曜日、７月１１日（水）は金曜日の授業を実施する。</t>
  </si>
  <si>
    <t>１．授業期間</t>
  </si>
  <si>
    <t>４月　３日（火）～７月１３日（金）</t>
  </si>
  <si>
    <t>２．前期定期試験</t>
  </si>
  <si>
    <t>７月１７日（火）～７月３０日（月）</t>
  </si>
  <si>
    <t>（前期再試験　　　</t>
  </si>
  <si>
    <t>７月３１日（火）～８月１３日（月））</t>
  </si>
  <si>
    <t>３．夏季休業日</t>
  </si>
  <si>
    <t>※１月２２日（火）は月曜日の授業を実施する。</t>
  </si>
  <si>
    <t>４年次</t>
  </si>
  <si>
    <t>１０月　１日（月）～１月２５日（金）</t>
  </si>
  <si>
    <t>２．冬季休業日</t>
  </si>
  <si>
    <t>１２月２２日（土）～１月　６日（日）</t>
  </si>
  <si>
    <t>３．後期定期試験</t>
  </si>
  <si>
    <t>　１月２８日（月）～２月　８日（金）</t>
  </si>
  <si>
    <t>　１月１５日（火）～１月２５日（金）</t>
  </si>
  <si>
    <t>（後期再試験　　　</t>
  </si>
  <si>
    <t>　２月１２日（火）～２月２５日（月））</t>
  </si>
  <si>
    <t>　１月２８日（月）～２月　８日（金））</t>
  </si>
  <si>
    <t>２・３年次</t>
  </si>
  <si>
    <t>　　１．授業期間</t>
  </si>
  <si>
    <t>　　２．冬季休業日</t>
  </si>
  <si>
    <t>　　３．後期定期試験</t>
  </si>
  <si>
    <t>環日本海・</t>
  </si>
  <si>
    <t>アジア医療事情H6</t>
  </si>
  <si>
    <t>※１月１８日（金）午後（３・４時限）は、センター試験準備のため休講とし、</t>
  </si>
  <si>
    <t xml:space="preserve">   １月２３日（水）に振り替える。</t>
  </si>
  <si>
    <t>平成１９年度　前期授業時間配当表</t>
  </si>
  <si>
    <t>平成１９年度　後期授業時間配当表</t>
  </si>
  <si>
    <t>科目名</t>
  </si>
  <si>
    <t>看護学専攻・生命科学科との合同講義</t>
  </si>
  <si>
    <t>H6</t>
  </si>
  <si>
    <t>H6</t>
  </si>
  <si>
    <t xml:space="preserve"> C</t>
  </si>
  <si>
    <t xml:space="preserve">        英語I   </t>
  </si>
  <si>
    <t>（６月１日（金）は鳥取大学記念日（休業日））</t>
  </si>
  <si>
    <t>８月１４日（火）～９月３０日（日）</t>
  </si>
  <si>
    <t>C</t>
  </si>
  <si>
    <t xml:space="preserve">        英語II  </t>
  </si>
  <si>
    <r>
      <t>H</t>
    </r>
    <r>
      <rPr>
        <sz val="11"/>
        <rFont val="ＭＳ Ｐゴシック"/>
        <family val="3"/>
      </rPr>
      <t>6</t>
    </r>
  </si>
  <si>
    <t>H3</t>
  </si>
  <si>
    <t>H2</t>
  </si>
  <si>
    <t>検体検査学・実習</t>
  </si>
  <si>
    <t>病態生理情報検査学実習Ⅰ</t>
  </si>
  <si>
    <t>医療データ解析学</t>
  </si>
  <si>
    <t>基礎免疫・輸血学</t>
  </si>
  <si>
    <t>管理システム学概論</t>
  </si>
  <si>
    <t>病理検査学・実習</t>
  </si>
  <si>
    <t>コミュニケーション法</t>
  </si>
  <si>
    <t>１０月　１日（月）～１月１１日（金）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</si>
</sst>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7"/>
      <name val="ＭＳ Ｐ明朝"/>
      <family val="1"/>
    </font>
    <font>
      <u val="single"/>
      <sz val="7"/>
      <name val="ＭＳ Ｐ明朝"/>
      <family val="1"/>
    </font>
    <font>
      <u val="single"/>
      <sz val="11"/>
      <name val="ＭＳ Ｐゴシック"/>
      <family val="3"/>
    </font>
    <font>
      <sz val="6"/>
      <name val="ＭＳ Ｐ明朝"/>
      <family val="1"/>
    </font>
    <font>
      <sz val="7"/>
      <color indexed="10"/>
      <name val="ＭＳ Ｐ明朝"/>
      <family val="1"/>
    </font>
    <font>
      <sz val="11"/>
      <color indexed="10"/>
      <name val="ＭＳ Ｐゴシック"/>
      <family val="3"/>
    </font>
    <font>
      <sz val="7"/>
      <color indexed="12"/>
      <name val="ＭＳ Ｐ明朝"/>
      <family val="1"/>
    </font>
    <font>
      <sz val="9"/>
      <color indexed="10"/>
      <name val="ＭＳ Ｐゴシック"/>
      <family val="3"/>
    </font>
    <font>
      <sz val="9"/>
      <color indexed="53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3" xfId="0" applyFont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Alignment="1">
      <alignment/>
    </xf>
    <xf numFmtId="0" fontId="5" fillId="0" borderId="1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 quotePrefix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quotePrefix="1">
      <alignment vertical="center"/>
    </xf>
    <xf numFmtId="0" fontId="7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/>
    </xf>
    <xf numFmtId="176" fontId="0" fillId="3" borderId="11" xfId="0" applyNumberFormat="1" applyFill="1" applyBorder="1" applyAlignment="1">
      <alignment/>
    </xf>
    <xf numFmtId="176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7" xfId="0" applyFill="1" applyBorder="1" applyAlignment="1">
      <alignment shrinkToFit="1"/>
    </xf>
    <xf numFmtId="0" fontId="6" fillId="3" borderId="1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0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/>
    </xf>
    <xf numFmtId="6" fontId="6" fillId="2" borderId="10" xfId="19" applyFont="1" applyFill="1" applyBorder="1" applyAlignment="1">
      <alignment/>
    </xf>
    <xf numFmtId="6" fontId="6" fillId="2" borderId="7" xfId="19" applyFont="1" applyFill="1" applyBorder="1" applyAlignment="1">
      <alignment/>
    </xf>
    <xf numFmtId="0" fontId="5" fillId="2" borderId="9" xfId="0" applyFont="1" applyFill="1" applyBorder="1" applyAlignment="1">
      <alignment horizontal="right"/>
    </xf>
    <xf numFmtId="6" fontId="5" fillId="2" borderId="8" xfId="19" applyFont="1" applyFill="1" applyBorder="1" applyAlignment="1">
      <alignment horizontal="right"/>
    </xf>
    <xf numFmtId="0" fontId="0" fillId="2" borderId="6" xfId="0" applyFont="1" applyFill="1" applyBorder="1" applyAlignment="1">
      <alignment shrinkToFi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/>
    </xf>
    <xf numFmtId="0" fontId="0" fillId="3" borderId="10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8" xfId="0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8" xfId="0" applyBorder="1" applyAlignment="1">
      <alignment horizontal="right"/>
    </xf>
    <xf numFmtId="0" fontId="0" fillId="3" borderId="3" xfId="0" applyFill="1" applyBorder="1" applyAlignment="1">
      <alignment horizontal="center" shrinkToFit="1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7" fillId="2" borderId="1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>
      <alignment horizontal="right" shrinkToFit="1"/>
    </xf>
    <xf numFmtId="0" fontId="7" fillId="2" borderId="7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12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6</xdr:col>
      <xdr:colOff>9525</xdr:colOff>
      <xdr:row>9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076325" y="112395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15</xdr:col>
      <xdr:colOff>9525</xdr:colOff>
      <xdr:row>39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5286375" y="6267450"/>
          <a:ext cx="1419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9525</xdr:colOff>
      <xdr:row>15</xdr:row>
      <xdr:rowOff>0</xdr:rowOff>
    </xdr:to>
    <xdr:sp>
      <xdr:nvSpPr>
        <xdr:cNvPr id="3" name="Line 13"/>
        <xdr:cNvSpPr>
          <a:spLocks/>
        </xdr:cNvSpPr>
      </xdr:nvSpPr>
      <xdr:spPr>
        <a:xfrm flipV="1">
          <a:off x="3876675" y="2152650"/>
          <a:ext cx="1419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15</xdr:col>
      <xdr:colOff>0</xdr:colOff>
      <xdr:row>14</xdr:row>
      <xdr:rowOff>161925</xdr:rowOff>
    </xdr:to>
    <xdr:sp>
      <xdr:nvSpPr>
        <xdr:cNvPr id="4" name="Line 14"/>
        <xdr:cNvSpPr>
          <a:spLocks/>
        </xdr:cNvSpPr>
      </xdr:nvSpPr>
      <xdr:spPr>
        <a:xfrm flipV="1">
          <a:off x="5295900" y="2152650"/>
          <a:ext cx="1400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0</xdr:rowOff>
    </xdr:from>
    <xdr:to>
      <xdr:col>15</xdr:col>
      <xdr:colOff>9525</xdr:colOff>
      <xdr:row>24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5295900" y="3695700"/>
          <a:ext cx="1409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19050</xdr:rowOff>
    </xdr:from>
    <xdr:to>
      <xdr:col>6</xdr:col>
      <xdr:colOff>0</xdr:colOff>
      <xdr:row>33</xdr:row>
      <xdr:rowOff>9525</xdr:rowOff>
    </xdr:to>
    <xdr:sp>
      <xdr:nvSpPr>
        <xdr:cNvPr id="6" name="Line 16"/>
        <xdr:cNvSpPr>
          <a:spLocks/>
        </xdr:cNvSpPr>
      </xdr:nvSpPr>
      <xdr:spPr>
        <a:xfrm flipV="1">
          <a:off x="1076325" y="52578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6</xdr:col>
      <xdr:colOff>0</xdr:colOff>
      <xdr:row>51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1066800" y="832485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6</xdr:col>
      <xdr:colOff>9525</xdr:colOff>
      <xdr:row>30</xdr:row>
      <xdr:rowOff>9525</xdr:rowOff>
    </xdr:to>
    <xdr:sp>
      <xdr:nvSpPr>
        <xdr:cNvPr id="8" name="Line 36"/>
        <xdr:cNvSpPr>
          <a:spLocks/>
        </xdr:cNvSpPr>
      </xdr:nvSpPr>
      <xdr:spPr>
        <a:xfrm flipV="1">
          <a:off x="1066800" y="4724400"/>
          <a:ext cx="1409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9</xdr:col>
      <xdr:colOff>0</xdr:colOff>
      <xdr:row>8</xdr:row>
      <xdr:rowOff>161925</xdr:rowOff>
    </xdr:to>
    <xdr:sp>
      <xdr:nvSpPr>
        <xdr:cNvPr id="9" name="Line 41"/>
        <xdr:cNvSpPr>
          <a:spLocks/>
        </xdr:cNvSpPr>
      </xdr:nvSpPr>
      <xdr:spPr>
        <a:xfrm flipV="1">
          <a:off x="2476500" y="1123950"/>
          <a:ext cx="1400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9</xdr:col>
      <xdr:colOff>0</xdr:colOff>
      <xdr:row>81</xdr:row>
      <xdr:rowOff>0</xdr:rowOff>
    </xdr:to>
    <xdr:sp>
      <xdr:nvSpPr>
        <xdr:cNvPr id="10" name="Line 48"/>
        <xdr:cNvSpPr>
          <a:spLocks/>
        </xdr:cNvSpPr>
      </xdr:nvSpPr>
      <xdr:spPr>
        <a:xfrm flipV="1">
          <a:off x="2476500" y="1356360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6</xdr:col>
      <xdr:colOff>19050</xdr:colOff>
      <xdr:row>86</xdr:row>
      <xdr:rowOff>161925</xdr:rowOff>
    </xdr:to>
    <xdr:sp>
      <xdr:nvSpPr>
        <xdr:cNvPr id="11" name="Line 49"/>
        <xdr:cNvSpPr>
          <a:spLocks/>
        </xdr:cNvSpPr>
      </xdr:nvSpPr>
      <xdr:spPr>
        <a:xfrm flipV="1">
          <a:off x="1066800" y="14601825"/>
          <a:ext cx="1419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9</xdr:col>
      <xdr:colOff>0</xdr:colOff>
      <xdr:row>87</xdr:row>
      <xdr:rowOff>0</xdr:rowOff>
    </xdr:to>
    <xdr:sp>
      <xdr:nvSpPr>
        <xdr:cNvPr id="12" name="Line 50"/>
        <xdr:cNvSpPr>
          <a:spLocks/>
        </xdr:cNvSpPr>
      </xdr:nvSpPr>
      <xdr:spPr>
        <a:xfrm flipV="1">
          <a:off x="2476500" y="1459230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6</xdr:col>
      <xdr:colOff>0</xdr:colOff>
      <xdr:row>114</xdr:row>
      <xdr:rowOff>0</xdr:rowOff>
    </xdr:to>
    <xdr:sp>
      <xdr:nvSpPr>
        <xdr:cNvPr id="13" name="Line 51"/>
        <xdr:cNvSpPr>
          <a:spLocks/>
        </xdr:cNvSpPr>
      </xdr:nvSpPr>
      <xdr:spPr>
        <a:xfrm flipV="1">
          <a:off x="1066800" y="1922145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81</xdr:row>
      <xdr:rowOff>0</xdr:rowOff>
    </xdr:from>
    <xdr:to>
      <xdr:col>12</xdr:col>
      <xdr:colOff>0</xdr:colOff>
      <xdr:row>84</xdr:row>
      <xdr:rowOff>0</xdr:rowOff>
    </xdr:to>
    <xdr:sp>
      <xdr:nvSpPr>
        <xdr:cNvPr id="14" name="Line 52"/>
        <xdr:cNvSpPr>
          <a:spLocks/>
        </xdr:cNvSpPr>
      </xdr:nvSpPr>
      <xdr:spPr>
        <a:xfrm flipV="1">
          <a:off x="3886200" y="1407795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117</xdr:row>
      <xdr:rowOff>0</xdr:rowOff>
    </xdr:from>
    <xdr:to>
      <xdr:col>6</xdr:col>
      <xdr:colOff>0</xdr:colOff>
      <xdr:row>120</xdr:row>
      <xdr:rowOff>0</xdr:rowOff>
    </xdr:to>
    <xdr:sp>
      <xdr:nvSpPr>
        <xdr:cNvPr id="15" name="Line 53"/>
        <xdr:cNvSpPr>
          <a:spLocks/>
        </xdr:cNvSpPr>
      </xdr:nvSpPr>
      <xdr:spPr>
        <a:xfrm flipV="1">
          <a:off x="1066800" y="2025015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9525</xdr:rowOff>
    </xdr:from>
    <xdr:to>
      <xdr:col>6</xdr:col>
      <xdr:colOff>19050</xdr:colOff>
      <xdr:row>80</xdr:row>
      <xdr:rowOff>161925</xdr:rowOff>
    </xdr:to>
    <xdr:sp>
      <xdr:nvSpPr>
        <xdr:cNvPr id="16" name="Line 54"/>
        <xdr:cNvSpPr>
          <a:spLocks/>
        </xdr:cNvSpPr>
      </xdr:nvSpPr>
      <xdr:spPr>
        <a:xfrm flipV="1">
          <a:off x="1066800" y="13573125"/>
          <a:ext cx="1419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9</xdr:col>
      <xdr:colOff>9525</xdr:colOff>
      <xdr:row>78</xdr:row>
      <xdr:rowOff>9525</xdr:rowOff>
    </xdr:to>
    <xdr:sp>
      <xdr:nvSpPr>
        <xdr:cNvPr id="17" name="Line 55"/>
        <xdr:cNvSpPr>
          <a:spLocks/>
        </xdr:cNvSpPr>
      </xdr:nvSpPr>
      <xdr:spPr>
        <a:xfrm flipV="1">
          <a:off x="2466975" y="13049250"/>
          <a:ext cx="14192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6</xdr:col>
      <xdr:colOff>0</xdr:colOff>
      <xdr:row>96</xdr:row>
      <xdr:rowOff>0</xdr:rowOff>
    </xdr:to>
    <xdr:sp>
      <xdr:nvSpPr>
        <xdr:cNvPr id="18" name="Line 56"/>
        <xdr:cNvSpPr>
          <a:spLocks/>
        </xdr:cNvSpPr>
      </xdr:nvSpPr>
      <xdr:spPr>
        <a:xfrm flipV="1">
          <a:off x="1066800" y="1613535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9</xdr:col>
      <xdr:colOff>9525</xdr:colOff>
      <xdr:row>96</xdr:row>
      <xdr:rowOff>19050</xdr:rowOff>
    </xdr:to>
    <xdr:sp>
      <xdr:nvSpPr>
        <xdr:cNvPr id="19" name="Line 57"/>
        <xdr:cNvSpPr>
          <a:spLocks/>
        </xdr:cNvSpPr>
      </xdr:nvSpPr>
      <xdr:spPr>
        <a:xfrm flipV="1">
          <a:off x="2466975" y="16144875"/>
          <a:ext cx="14192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6</xdr:col>
      <xdr:colOff>9525</xdr:colOff>
      <xdr:row>117</xdr:row>
      <xdr:rowOff>9525</xdr:rowOff>
    </xdr:to>
    <xdr:sp>
      <xdr:nvSpPr>
        <xdr:cNvPr id="20" name="Line 58"/>
        <xdr:cNvSpPr>
          <a:spLocks/>
        </xdr:cNvSpPr>
      </xdr:nvSpPr>
      <xdr:spPr>
        <a:xfrm flipV="1">
          <a:off x="1066800" y="19735800"/>
          <a:ext cx="1409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6</xdr:col>
      <xdr:colOff>19050</xdr:colOff>
      <xdr:row>77</xdr:row>
      <xdr:rowOff>161925</xdr:rowOff>
    </xdr:to>
    <xdr:sp>
      <xdr:nvSpPr>
        <xdr:cNvPr id="21" name="Line 59"/>
        <xdr:cNvSpPr>
          <a:spLocks/>
        </xdr:cNvSpPr>
      </xdr:nvSpPr>
      <xdr:spPr>
        <a:xfrm flipV="1">
          <a:off x="1066800" y="13058775"/>
          <a:ext cx="1419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6"/>
  <sheetViews>
    <sheetView tabSelected="1" workbookViewId="0" topLeftCell="A1">
      <selection activeCell="B27" sqref="B27"/>
    </sheetView>
  </sheetViews>
  <sheetFormatPr defaultColWidth="9.00390625" defaultRowHeight="13.5"/>
  <cols>
    <col min="1" max="1" width="8.00390625" style="0" customWidth="1"/>
    <col min="2" max="2" width="3.375" style="0" bestFit="1" customWidth="1"/>
    <col min="3" max="3" width="2.625" style="0" customWidth="1"/>
    <col min="4" max="4" width="7.50390625" style="0" customWidth="1"/>
    <col min="5" max="5" width="7.375" style="0" customWidth="1"/>
    <col min="6" max="6" width="3.50390625" style="0" customWidth="1"/>
    <col min="7" max="8" width="7.50390625" style="0" customWidth="1"/>
    <col min="9" max="9" width="3.50390625" style="0" customWidth="1"/>
    <col min="10" max="11" width="7.50390625" style="0" customWidth="1"/>
    <col min="12" max="12" width="3.50390625" style="0" customWidth="1"/>
    <col min="13" max="14" width="7.50390625" style="0" customWidth="1"/>
    <col min="15" max="15" width="3.50390625" style="0" customWidth="1"/>
    <col min="16" max="17" width="7.50390625" style="0" customWidth="1"/>
    <col min="18" max="18" width="3.50390625" style="0" customWidth="1"/>
    <col min="19" max="19" width="9.00390625" style="1" customWidth="1"/>
  </cols>
  <sheetData>
    <row r="1" ht="13.5"/>
    <row r="2" spans="2:18" ht="17.25">
      <c r="B2" s="268" t="s">
        <v>329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2:18" ht="17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3:18" ht="13.5">
      <c r="M4" s="1"/>
      <c r="N4" s="1"/>
      <c r="Q4" s="1"/>
      <c r="R4" s="267" t="s">
        <v>22</v>
      </c>
    </row>
    <row r="5" spans="2:18" ht="13.5">
      <c r="B5" s="2" t="s">
        <v>0</v>
      </c>
      <c r="C5" s="3" t="s">
        <v>1</v>
      </c>
      <c r="D5" s="225" t="s">
        <v>2</v>
      </c>
      <c r="E5" s="225"/>
      <c r="F5" s="225"/>
      <c r="G5" s="225" t="s">
        <v>3</v>
      </c>
      <c r="H5" s="225"/>
      <c r="I5" s="225"/>
      <c r="J5" s="225" t="s">
        <v>4</v>
      </c>
      <c r="K5" s="225"/>
      <c r="L5" s="225"/>
      <c r="M5" s="225" t="s">
        <v>5</v>
      </c>
      <c r="N5" s="225"/>
      <c r="O5" s="225"/>
      <c r="P5" s="225" t="s">
        <v>37</v>
      </c>
      <c r="Q5" s="225"/>
      <c r="R5" s="225"/>
    </row>
    <row r="6" spans="2:18" ht="13.5">
      <c r="B6" s="4" t="s">
        <v>6</v>
      </c>
      <c r="C6" s="5" t="s">
        <v>7</v>
      </c>
      <c r="D6" s="225" t="s">
        <v>64</v>
      </c>
      <c r="E6" s="225"/>
      <c r="F6" s="225"/>
      <c r="G6" s="225" t="s">
        <v>65</v>
      </c>
      <c r="H6" s="225"/>
      <c r="I6" s="225"/>
      <c r="J6" s="225" t="s">
        <v>66</v>
      </c>
      <c r="K6" s="225"/>
      <c r="L6" s="225"/>
      <c r="M6" s="225" t="s">
        <v>67</v>
      </c>
      <c r="N6" s="225"/>
      <c r="O6" s="225"/>
      <c r="P6" s="225" t="s">
        <v>68</v>
      </c>
      <c r="Q6" s="225"/>
      <c r="R6" s="225"/>
    </row>
    <row r="7" spans="2:18" ht="13.5">
      <c r="B7" s="3"/>
      <c r="C7" s="3"/>
      <c r="D7" s="142" t="s">
        <v>72</v>
      </c>
      <c r="E7" s="134"/>
      <c r="F7" s="134"/>
      <c r="G7" s="119" t="s">
        <v>73</v>
      </c>
      <c r="H7" s="36"/>
      <c r="I7" s="36"/>
      <c r="J7" s="23"/>
      <c r="K7" s="24"/>
      <c r="L7" s="24"/>
      <c r="M7" s="24"/>
      <c r="N7" s="24"/>
      <c r="O7" s="24"/>
      <c r="P7" s="24"/>
      <c r="Q7" s="24"/>
      <c r="R7" s="7"/>
    </row>
    <row r="8" spans="2:18" ht="13.5">
      <c r="B8" s="8"/>
      <c r="C8" s="8">
        <v>4</v>
      </c>
      <c r="D8" s="131" t="s">
        <v>293</v>
      </c>
      <c r="E8" s="132"/>
      <c r="F8" s="40"/>
      <c r="G8" s="33" t="s">
        <v>292</v>
      </c>
      <c r="H8" s="40"/>
      <c r="I8" s="37"/>
      <c r="J8" s="223" t="s">
        <v>291</v>
      </c>
      <c r="K8" s="224"/>
      <c r="L8" s="224"/>
      <c r="M8" s="224"/>
      <c r="N8" s="224"/>
      <c r="O8" s="224"/>
      <c r="P8" s="224"/>
      <c r="Q8" s="212"/>
      <c r="R8" s="226"/>
    </row>
    <row r="9" spans="2:18" ht="13.5">
      <c r="B9" s="8"/>
      <c r="C9" s="5"/>
      <c r="D9" s="17"/>
      <c r="E9" s="38"/>
      <c r="F9" s="38"/>
      <c r="G9" s="17"/>
      <c r="H9" s="38"/>
      <c r="I9" s="38"/>
      <c r="J9" s="26"/>
      <c r="K9" s="27"/>
      <c r="L9" s="27"/>
      <c r="M9" s="27"/>
      <c r="N9" s="27"/>
      <c r="O9" s="27"/>
      <c r="P9" s="27"/>
      <c r="Q9" s="27"/>
      <c r="R9" s="12"/>
    </row>
    <row r="10" spans="2:18" ht="13.5">
      <c r="B10" s="8"/>
      <c r="C10" s="3"/>
      <c r="D10" s="165"/>
      <c r="E10" s="166"/>
      <c r="F10" s="152"/>
      <c r="G10" s="31"/>
      <c r="H10" s="36"/>
      <c r="I10" s="32"/>
      <c r="J10" s="36"/>
      <c r="K10" s="36"/>
      <c r="L10" s="36"/>
      <c r="M10" s="31"/>
      <c r="N10" s="36"/>
      <c r="O10" s="36"/>
      <c r="P10" s="57"/>
      <c r="Q10" s="51"/>
      <c r="R10" s="32"/>
    </row>
    <row r="11" spans="2:18" ht="13.5">
      <c r="B11" s="8" t="s">
        <v>12</v>
      </c>
      <c r="C11" s="8">
        <v>3</v>
      </c>
      <c r="D11" s="229" t="s">
        <v>74</v>
      </c>
      <c r="E11" s="230"/>
      <c r="F11" s="153" t="s">
        <v>47</v>
      </c>
      <c r="G11" s="211" t="s">
        <v>263</v>
      </c>
      <c r="H11" s="213"/>
      <c r="I11" s="34" t="s">
        <v>294</v>
      </c>
      <c r="J11" s="213" t="s">
        <v>39</v>
      </c>
      <c r="K11" s="213"/>
      <c r="L11" s="37" t="s">
        <v>53</v>
      </c>
      <c r="M11" s="211" t="s">
        <v>76</v>
      </c>
      <c r="N11" s="213"/>
      <c r="O11" s="213"/>
      <c r="P11" s="16" t="s">
        <v>93</v>
      </c>
      <c r="Q11" s="52"/>
      <c r="R11" s="34"/>
    </row>
    <row r="12" spans="2:18" ht="13.5">
      <c r="B12" s="8"/>
      <c r="C12" s="5"/>
      <c r="D12" s="167"/>
      <c r="E12" s="168"/>
      <c r="F12" s="155"/>
      <c r="G12" s="17"/>
      <c r="H12" s="38"/>
      <c r="I12" s="35"/>
      <c r="J12" s="38"/>
      <c r="K12" s="38"/>
      <c r="L12" s="38"/>
      <c r="M12" s="17"/>
      <c r="N12" s="38"/>
      <c r="O12" s="38"/>
      <c r="P12" s="58"/>
      <c r="Q12" s="53"/>
      <c r="R12" s="35"/>
    </row>
    <row r="13" spans="2:18" ht="13.5">
      <c r="B13" s="8"/>
      <c r="C13" s="3"/>
      <c r="D13" s="31"/>
      <c r="E13" s="36"/>
      <c r="F13" s="32"/>
      <c r="G13" s="31"/>
      <c r="H13" s="36"/>
      <c r="I13" s="32"/>
      <c r="J13" s="187" t="s">
        <v>350</v>
      </c>
      <c r="K13" s="184"/>
      <c r="L13" s="25"/>
      <c r="M13" s="31" t="s">
        <v>79</v>
      </c>
      <c r="N13" s="36"/>
      <c r="O13" s="32"/>
      <c r="P13" s="36"/>
      <c r="Q13" s="36"/>
      <c r="R13" s="32"/>
    </row>
    <row r="14" spans="2:18" ht="13.5">
      <c r="B14" s="8"/>
      <c r="C14" s="8">
        <v>2</v>
      </c>
      <c r="D14" s="215" t="s">
        <v>29</v>
      </c>
      <c r="E14" s="216"/>
      <c r="F14" s="16" t="s">
        <v>49</v>
      </c>
      <c r="G14" s="215" t="s">
        <v>78</v>
      </c>
      <c r="H14" s="216"/>
      <c r="I14" s="16" t="s">
        <v>49</v>
      </c>
      <c r="J14" s="15" t="s">
        <v>106</v>
      </c>
      <c r="K14" s="40"/>
      <c r="L14" s="144"/>
      <c r="M14" s="33" t="s">
        <v>292</v>
      </c>
      <c r="N14" s="40"/>
      <c r="O14" s="34"/>
      <c r="P14" s="40"/>
      <c r="Q14" s="40"/>
      <c r="R14" s="16"/>
    </row>
    <row r="15" spans="2:18" ht="13.5">
      <c r="B15" s="5"/>
      <c r="C15" s="5"/>
      <c r="D15" s="17"/>
      <c r="E15" s="38"/>
      <c r="F15" s="35"/>
      <c r="G15" s="17"/>
      <c r="H15" s="38"/>
      <c r="I15" s="35"/>
      <c r="J15" s="227" t="s">
        <v>284</v>
      </c>
      <c r="K15" s="228"/>
      <c r="L15" s="143" t="s">
        <v>295</v>
      </c>
      <c r="M15" s="17"/>
      <c r="N15" s="38"/>
      <c r="O15" s="35"/>
      <c r="P15" s="38"/>
      <c r="Q15" s="38"/>
      <c r="R15" s="35"/>
    </row>
    <row r="16" spans="2:18" ht="13.5">
      <c r="B16" s="3"/>
      <c r="C16" s="3"/>
      <c r="D16" s="31"/>
      <c r="E16" s="36"/>
      <c r="F16" s="36"/>
      <c r="G16" s="36"/>
      <c r="H16" s="36"/>
      <c r="I16" s="32"/>
      <c r="J16" s="31"/>
      <c r="K16" s="36"/>
      <c r="L16" s="36"/>
      <c r="M16" s="36"/>
      <c r="N16" s="36"/>
      <c r="O16" s="36"/>
      <c r="P16" s="32"/>
      <c r="Q16" s="36"/>
      <c r="R16" s="32"/>
    </row>
    <row r="17" spans="2:18" ht="13.5">
      <c r="B17" s="8"/>
      <c r="C17" s="8">
        <v>4</v>
      </c>
      <c r="D17" s="211" t="s">
        <v>80</v>
      </c>
      <c r="E17" s="213"/>
      <c r="F17" s="213"/>
      <c r="G17" s="213"/>
      <c r="H17" s="213"/>
      <c r="I17" s="214"/>
      <c r="J17" s="211" t="s">
        <v>80</v>
      </c>
      <c r="K17" s="213"/>
      <c r="L17" s="213"/>
      <c r="M17" s="213"/>
      <c r="N17" s="213"/>
      <c r="O17" s="213"/>
      <c r="P17" s="214"/>
      <c r="Q17" s="40"/>
      <c r="R17" s="16"/>
    </row>
    <row r="18" spans="2:18" ht="13.5">
      <c r="B18" s="8"/>
      <c r="C18" s="5"/>
      <c r="D18" s="17"/>
      <c r="E18" s="38"/>
      <c r="F18" s="38"/>
      <c r="G18" s="38"/>
      <c r="H18" s="38"/>
      <c r="I18" s="35"/>
      <c r="J18" s="17"/>
      <c r="K18" s="38"/>
      <c r="L18" s="38"/>
      <c r="M18" s="38"/>
      <c r="N18" s="38"/>
      <c r="O18" s="38"/>
      <c r="P18" s="35"/>
      <c r="Q18" s="38"/>
      <c r="R18" s="35"/>
    </row>
    <row r="19" spans="2:18" ht="13.5">
      <c r="B19" s="8"/>
      <c r="C19" s="3"/>
      <c r="D19" s="36"/>
      <c r="E19" s="36"/>
      <c r="F19" s="36"/>
      <c r="G19" s="50"/>
      <c r="H19" s="36"/>
      <c r="I19" s="32"/>
      <c r="J19" s="31"/>
      <c r="K19" s="36"/>
      <c r="L19" s="36"/>
      <c r="M19" s="36"/>
      <c r="N19" s="36"/>
      <c r="O19" s="32"/>
      <c r="P19" s="36"/>
      <c r="Q19" s="36"/>
      <c r="R19" s="32"/>
    </row>
    <row r="20" spans="2:18" ht="13.5">
      <c r="B20" s="8" t="s">
        <v>13</v>
      </c>
      <c r="C20" s="8">
        <v>3</v>
      </c>
      <c r="D20" s="213" t="s">
        <v>24</v>
      </c>
      <c r="E20" s="213"/>
      <c r="F20" s="37" t="s">
        <v>294</v>
      </c>
      <c r="G20" s="219" t="s">
        <v>260</v>
      </c>
      <c r="H20" s="220"/>
      <c r="I20" s="16" t="s">
        <v>52</v>
      </c>
      <c r="J20" s="211" t="s">
        <v>261</v>
      </c>
      <c r="K20" s="213"/>
      <c r="L20" s="213"/>
      <c r="M20" s="213"/>
      <c r="N20" s="213"/>
      <c r="O20" s="16" t="s">
        <v>53</v>
      </c>
      <c r="P20" s="40"/>
      <c r="Q20" s="40"/>
      <c r="R20" s="16"/>
    </row>
    <row r="21" spans="2:18" ht="13.5">
      <c r="B21" s="8"/>
      <c r="C21" s="5"/>
      <c r="D21" s="38"/>
      <c r="E21" s="38"/>
      <c r="F21" s="38"/>
      <c r="G21" s="17"/>
      <c r="H21" s="38"/>
      <c r="I21" s="35"/>
      <c r="J21" s="17"/>
      <c r="K21" s="38"/>
      <c r="L21" s="38"/>
      <c r="M21" s="38"/>
      <c r="N21" s="38"/>
      <c r="O21" s="35"/>
      <c r="P21" s="38"/>
      <c r="Q21" s="38"/>
      <c r="R21" s="35"/>
    </row>
    <row r="22" spans="2:18" ht="13.5">
      <c r="B22" s="8"/>
      <c r="C22" s="3"/>
      <c r="D22" s="137"/>
      <c r="E22" s="134"/>
      <c r="F22" s="130"/>
      <c r="G22" s="31"/>
      <c r="H22" s="36"/>
      <c r="I22" s="36"/>
      <c r="J22" s="137"/>
      <c r="K22" s="134"/>
      <c r="L22" s="130"/>
      <c r="M22" s="128" t="s">
        <v>81</v>
      </c>
      <c r="N22" s="145"/>
      <c r="O22" s="146"/>
      <c r="P22" s="36"/>
      <c r="Q22" s="36"/>
      <c r="R22" s="32"/>
    </row>
    <row r="23" spans="2:18" ht="13.5">
      <c r="B23" s="8"/>
      <c r="C23" s="8">
        <v>2</v>
      </c>
      <c r="D23" s="217" t="s">
        <v>35</v>
      </c>
      <c r="E23" s="218"/>
      <c r="F23" s="133" t="s">
        <v>106</v>
      </c>
      <c r="G23" s="229" t="s">
        <v>77</v>
      </c>
      <c r="H23" s="230"/>
      <c r="I23" s="40" t="s">
        <v>49</v>
      </c>
      <c r="J23" s="131" t="s">
        <v>336</v>
      </c>
      <c r="K23" s="132"/>
      <c r="L23" s="133" t="s">
        <v>335</v>
      </c>
      <c r="M23" s="147" t="s">
        <v>102</v>
      </c>
      <c r="N23" s="148"/>
      <c r="O23" s="118"/>
      <c r="P23" s="40"/>
      <c r="Q23" s="40"/>
      <c r="R23" s="16"/>
    </row>
    <row r="24" spans="2:18" ht="13.5">
      <c r="B24" s="5"/>
      <c r="C24" s="5"/>
      <c r="D24" s="139"/>
      <c r="E24" s="136"/>
      <c r="F24" s="140"/>
      <c r="G24" s="17"/>
      <c r="H24" s="38"/>
      <c r="I24" s="38"/>
      <c r="J24" s="139"/>
      <c r="K24" s="136"/>
      <c r="L24" s="140"/>
      <c r="M24" s="235"/>
      <c r="N24" s="236"/>
      <c r="O24" s="237"/>
      <c r="P24" s="38"/>
      <c r="Q24" s="38"/>
      <c r="R24" s="35"/>
    </row>
    <row r="25" spans="2:18" ht="13.5">
      <c r="B25" s="3"/>
      <c r="C25" s="3"/>
      <c r="D25" s="31"/>
      <c r="E25" s="36"/>
      <c r="F25" s="36"/>
      <c r="G25" s="36"/>
      <c r="H25" s="36"/>
      <c r="I25" s="32"/>
      <c r="J25" s="31"/>
      <c r="K25" s="36"/>
      <c r="L25" s="36"/>
      <c r="M25" s="36"/>
      <c r="N25" s="36"/>
      <c r="O25" s="36"/>
      <c r="P25" s="32"/>
      <c r="Q25" s="36"/>
      <c r="R25" s="32"/>
    </row>
    <row r="26" spans="2:18" ht="13.5">
      <c r="B26" s="8"/>
      <c r="C26" s="8">
        <v>4</v>
      </c>
      <c r="D26" s="211" t="s">
        <v>80</v>
      </c>
      <c r="E26" s="213"/>
      <c r="F26" s="213"/>
      <c r="G26" s="213"/>
      <c r="H26" s="213"/>
      <c r="I26" s="214"/>
      <c r="J26" s="211" t="s">
        <v>80</v>
      </c>
      <c r="K26" s="213"/>
      <c r="L26" s="213"/>
      <c r="M26" s="213"/>
      <c r="N26" s="213"/>
      <c r="O26" s="213"/>
      <c r="P26" s="214"/>
      <c r="Q26" s="40"/>
      <c r="R26" s="16"/>
    </row>
    <row r="27" spans="2:18" ht="13.5">
      <c r="B27" s="8"/>
      <c r="C27" s="5"/>
      <c r="D27" s="17"/>
      <c r="E27" s="38"/>
      <c r="F27" s="38"/>
      <c r="G27" s="38"/>
      <c r="H27" s="38"/>
      <c r="I27" s="35"/>
      <c r="J27" s="17"/>
      <c r="K27" s="38"/>
      <c r="L27" s="38"/>
      <c r="M27" s="38"/>
      <c r="N27" s="38"/>
      <c r="O27" s="38"/>
      <c r="P27" s="35"/>
      <c r="Q27" s="38"/>
      <c r="R27" s="35"/>
    </row>
    <row r="28" spans="2:18" ht="13.5">
      <c r="B28" s="8"/>
      <c r="C28" s="3"/>
      <c r="D28" s="169" t="s">
        <v>200</v>
      </c>
      <c r="E28" s="24"/>
      <c r="F28" s="24"/>
      <c r="G28" s="31"/>
      <c r="H28" s="36"/>
      <c r="I28" s="32"/>
      <c r="J28" s="31"/>
      <c r="K28" s="36"/>
      <c r="L28" s="32"/>
      <c r="M28" s="31"/>
      <c r="N28" s="36"/>
      <c r="O28" s="36"/>
      <c r="P28" s="51"/>
      <c r="Q28" s="36"/>
      <c r="R28" s="32"/>
    </row>
    <row r="29" spans="2:18" ht="13.5">
      <c r="B29" s="8" t="s">
        <v>14</v>
      </c>
      <c r="C29" s="8">
        <v>3</v>
      </c>
      <c r="D29" s="30" t="s">
        <v>296</v>
      </c>
      <c r="E29" s="10"/>
      <c r="F29" s="10"/>
      <c r="G29" s="215" t="s">
        <v>83</v>
      </c>
      <c r="H29" s="216"/>
      <c r="I29" s="16" t="s">
        <v>49</v>
      </c>
      <c r="J29" s="215" t="s">
        <v>84</v>
      </c>
      <c r="K29" s="216"/>
      <c r="L29" s="16" t="s">
        <v>49</v>
      </c>
      <c r="M29" s="211"/>
      <c r="N29" s="213"/>
      <c r="O29" s="37"/>
      <c r="P29" s="220"/>
      <c r="Q29" s="220"/>
      <c r="R29" s="16"/>
    </row>
    <row r="30" spans="2:18" ht="13.5">
      <c r="B30" s="8"/>
      <c r="C30" s="5"/>
      <c r="D30" s="233"/>
      <c r="E30" s="234"/>
      <c r="F30" s="234"/>
      <c r="G30" s="17"/>
      <c r="H30" s="38"/>
      <c r="I30" s="35"/>
      <c r="J30" s="17"/>
      <c r="K30" s="38"/>
      <c r="L30" s="35"/>
      <c r="M30" s="17"/>
      <c r="N30" s="38"/>
      <c r="O30" s="38"/>
      <c r="P30" s="38"/>
      <c r="Q30" s="38"/>
      <c r="R30" s="35"/>
    </row>
    <row r="31" spans="2:18" ht="13.5">
      <c r="B31" s="8"/>
      <c r="C31" s="3"/>
      <c r="D31" s="137" t="s">
        <v>43</v>
      </c>
      <c r="E31" s="134"/>
      <c r="F31" s="134"/>
      <c r="G31" s="137"/>
      <c r="H31" s="134"/>
      <c r="I31" s="130"/>
      <c r="J31" s="31"/>
      <c r="K31" s="36"/>
      <c r="L31" s="36"/>
      <c r="M31" s="36"/>
      <c r="N31" s="36"/>
      <c r="O31" s="32"/>
      <c r="P31" s="50"/>
      <c r="Q31" s="36"/>
      <c r="R31" s="32"/>
    </row>
    <row r="32" spans="2:18" ht="13.5">
      <c r="B32" s="8"/>
      <c r="C32" s="8">
        <v>2</v>
      </c>
      <c r="D32" s="131" t="s">
        <v>292</v>
      </c>
      <c r="E32" s="135"/>
      <c r="F32" s="144" t="s">
        <v>292</v>
      </c>
      <c r="G32" s="217" t="s">
        <v>36</v>
      </c>
      <c r="H32" s="218"/>
      <c r="I32" s="133" t="s">
        <v>102</v>
      </c>
      <c r="J32" s="211" t="s">
        <v>85</v>
      </c>
      <c r="K32" s="213"/>
      <c r="L32" s="213"/>
      <c r="M32" s="213"/>
      <c r="N32" s="213"/>
      <c r="O32" s="16" t="s">
        <v>48</v>
      </c>
      <c r="P32" s="219"/>
      <c r="Q32" s="220"/>
      <c r="R32" s="16"/>
    </row>
    <row r="33" spans="2:18" ht="13.5">
      <c r="B33" s="5"/>
      <c r="C33" s="5"/>
      <c r="D33" s="231" t="s">
        <v>300</v>
      </c>
      <c r="E33" s="228"/>
      <c r="F33" s="232"/>
      <c r="G33" s="139"/>
      <c r="H33" s="136"/>
      <c r="I33" s="140"/>
      <c r="J33" s="17"/>
      <c r="K33" s="38"/>
      <c r="L33" s="38"/>
      <c r="M33" s="38"/>
      <c r="N33" s="38"/>
      <c r="O33" s="35"/>
      <c r="P33" s="17"/>
      <c r="Q33" s="38"/>
      <c r="R33" s="35"/>
    </row>
    <row r="34" spans="2:18" ht="13.5">
      <c r="B34" s="3"/>
      <c r="C34" s="3"/>
      <c r="D34" s="31"/>
      <c r="E34" s="36"/>
      <c r="F34" s="36"/>
      <c r="G34" s="36"/>
      <c r="H34" s="36"/>
      <c r="I34" s="32"/>
      <c r="J34" s="31"/>
      <c r="K34" s="36"/>
      <c r="L34" s="36"/>
      <c r="M34" s="36"/>
      <c r="N34" s="36"/>
      <c r="O34" s="36"/>
      <c r="P34" s="32"/>
      <c r="Q34" s="36"/>
      <c r="R34" s="32"/>
    </row>
    <row r="35" spans="2:18" ht="13.5">
      <c r="B35" s="8"/>
      <c r="C35" s="8">
        <v>4</v>
      </c>
      <c r="D35" s="211" t="s">
        <v>80</v>
      </c>
      <c r="E35" s="213"/>
      <c r="F35" s="213"/>
      <c r="G35" s="213"/>
      <c r="H35" s="213"/>
      <c r="I35" s="214"/>
      <c r="J35" s="211" t="s">
        <v>80</v>
      </c>
      <c r="K35" s="213"/>
      <c r="L35" s="213"/>
      <c r="M35" s="213"/>
      <c r="N35" s="213"/>
      <c r="O35" s="213"/>
      <c r="P35" s="214"/>
      <c r="Q35" s="40"/>
      <c r="R35" s="16"/>
    </row>
    <row r="36" spans="2:18" ht="13.5">
      <c r="B36" s="8"/>
      <c r="C36" s="5"/>
      <c r="D36" s="17"/>
      <c r="E36" s="38"/>
      <c r="F36" s="38"/>
      <c r="G36" s="38"/>
      <c r="H36" s="38"/>
      <c r="I36" s="35"/>
      <c r="J36" s="17"/>
      <c r="K36" s="38"/>
      <c r="L36" s="38"/>
      <c r="M36" s="38"/>
      <c r="N36" s="38"/>
      <c r="O36" s="38"/>
      <c r="P36" s="35"/>
      <c r="Q36" s="38"/>
      <c r="R36" s="35"/>
    </row>
    <row r="37" spans="2:18" ht="13.5">
      <c r="B37" s="8"/>
      <c r="C37" s="3"/>
      <c r="D37" s="23"/>
      <c r="E37" s="24"/>
      <c r="F37" s="24"/>
      <c r="G37" s="24"/>
      <c r="H37" s="24"/>
      <c r="I37" s="24"/>
      <c r="J37" s="24"/>
      <c r="K37" s="24"/>
      <c r="L37" s="7"/>
      <c r="M37" s="221" t="s">
        <v>290</v>
      </c>
      <c r="N37" s="222"/>
      <c r="O37" s="130"/>
      <c r="P37" s="36"/>
      <c r="Q37" s="36"/>
      <c r="R37" s="32"/>
    </row>
    <row r="38" spans="2:18" ht="13.5">
      <c r="B38" s="8" t="s">
        <v>15</v>
      </c>
      <c r="C38" s="8">
        <v>3</v>
      </c>
      <c r="D38" s="223" t="s">
        <v>262</v>
      </c>
      <c r="E38" s="224"/>
      <c r="F38" s="224"/>
      <c r="G38" s="224"/>
      <c r="H38" s="224"/>
      <c r="I38" s="224"/>
      <c r="J38" s="224"/>
      <c r="K38" s="10"/>
      <c r="L38" s="14" t="s">
        <v>53</v>
      </c>
      <c r="M38" s="149" t="s">
        <v>293</v>
      </c>
      <c r="N38" s="40"/>
      <c r="O38" s="34"/>
      <c r="P38" s="37"/>
      <c r="Q38" s="37"/>
      <c r="R38" s="34"/>
    </row>
    <row r="39" spans="2:18" ht="13.5">
      <c r="B39" s="8"/>
      <c r="C39" s="5"/>
      <c r="D39" s="26"/>
      <c r="E39" s="27"/>
      <c r="F39" s="27"/>
      <c r="G39" s="27"/>
      <c r="H39" s="27"/>
      <c r="I39" s="27"/>
      <c r="J39" s="27"/>
      <c r="K39" s="27"/>
      <c r="L39" s="12"/>
      <c r="M39" s="183"/>
      <c r="N39" s="164" t="s">
        <v>179</v>
      </c>
      <c r="O39" s="121" t="s">
        <v>102</v>
      </c>
      <c r="P39" s="38"/>
      <c r="Q39" s="38"/>
      <c r="R39" s="35"/>
    </row>
    <row r="40" spans="2:18" ht="13.5">
      <c r="B40" s="8"/>
      <c r="C40" s="3"/>
      <c r="D40" s="36"/>
      <c r="E40" s="36"/>
      <c r="F40" s="32"/>
      <c r="G40" s="31"/>
      <c r="H40" s="36"/>
      <c r="I40" s="32"/>
      <c r="J40" s="31"/>
      <c r="K40" s="36"/>
      <c r="L40" s="36"/>
      <c r="M40" s="36"/>
      <c r="N40" s="36"/>
      <c r="O40" s="32"/>
      <c r="P40" s="42"/>
      <c r="Q40" s="42"/>
      <c r="R40" s="32"/>
    </row>
    <row r="41" spans="2:18" ht="13.5">
      <c r="B41" s="8"/>
      <c r="C41" s="8">
        <v>2</v>
      </c>
      <c r="D41" s="37"/>
      <c r="E41" s="37"/>
      <c r="F41" s="34"/>
      <c r="G41" s="211" t="s">
        <v>98</v>
      </c>
      <c r="H41" s="213"/>
      <c r="I41" s="16" t="s">
        <v>48</v>
      </c>
      <c r="J41" s="211" t="s">
        <v>90</v>
      </c>
      <c r="K41" s="213"/>
      <c r="L41" s="213"/>
      <c r="M41" s="213"/>
      <c r="N41" s="213"/>
      <c r="O41" s="16" t="s">
        <v>48</v>
      </c>
      <c r="P41" s="56"/>
      <c r="Q41" s="37"/>
      <c r="R41" s="34"/>
    </row>
    <row r="42" spans="2:18" ht="13.5">
      <c r="B42" s="5"/>
      <c r="C42" s="5"/>
      <c r="D42" s="38"/>
      <c r="E42" s="38"/>
      <c r="F42" s="35"/>
      <c r="G42" s="17"/>
      <c r="H42" s="38"/>
      <c r="I42" s="35"/>
      <c r="J42" s="17"/>
      <c r="K42" s="38"/>
      <c r="L42" s="38"/>
      <c r="M42" s="38"/>
      <c r="N42" s="38"/>
      <c r="O42" s="22"/>
      <c r="P42" s="38"/>
      <c r="Q42" s="38"/>
      <c r="R42" s="35"/>
    </row>
    <row r="43" spans="2:18" ht="13.5">
      <c r="B43" s="3"/>
      <c r="C43" s="3"/>
      <c r="D43" s="31"/>
      <c r="E43" s="36"/>
      <c r="F43" s="36"/>
      <c r="G43" s="36"/>
      <c r="H43" s="36"/>
      <c r="I43" s="32"/>
      <c r="J43" s="31"/>
      <c r="K43" s="36"/>
      <c r="L43" s="36"/>
      <c r="M43" s="36"/>
      <c r="N43" s="36"/>
      <c r="O43" s="36"/>
      <c r="P43" s="32"/>
      <c r="Q43" s="36"/>
      <c r="R43" s="32"/>
    </row>
    <row r="44" spans="2:18" ht="13.5">
      <c r="B44" s="8"/>
      <c r="C44" s="8">
        <v>4</v>
      </c>
      <c r="D44" s="211" t="s">
        <v>80</v>
      </c>
      <c r="E44" s="213"/>
      <c r="F44" s="213"/>
      <c r="G44" s="213"/>
      <c r="H44" s="213"/>
      <c r="I44" s="214"/>
      <c r="J44" s="211" t="s">
        <v>80</v>
      </c>
      <c r="K44" s="213"/>
      <c r="L44" s="213"/>
      <c r="M44" s="213"/>
      <c r="N44" s="213"/>
      <c r="O44" s="213"/>
      <c r="P44" s="214"/>
      <c r="Q44" s="40"/>
      <c r="R44" s="16"/>
    </row>
    <row r="45" spans="2:18" ht="13.5">
      <c r="B45" s="8"/>
      <c r="C45" s="5"/>
      <c r="D45" s="17"/>
      <c r="E45" s="38"/>
      <c r="F45" s="38"/>
      <c r="G45" s="38"/>
      <c r="H45" s="38"/>
      <c r="I45" s="35"/>
      <c r="J45" s="17"/>
      <c r="K45" s="38"/>
      <c r="L45" s="38"/>
      <c r="M45" s="38"/>
      <c r="N45" s="38"/>
      <c r="O45" s="38"/>
      <c r="P45" s="35"/>
      <c r="Q45" s="38"/>
      <c r="R45" s="35"/>
    </row>
    <row r="46" spans="2:18" ht="13.5">
      <c r="B46" s="8"/>
      <c r="C46" s="3"/>
      <c r="D46" s="50"/>
      <c r="E46" s="51"/>
      <c r="F46" s="32"/>
      <c r="G46" s="31"/>
      <c r="H46" s="36"/>
      <c r="I46" s="32"/>
      <c r="J46" s="31"/>
      <c r="K46" s="36"/>
      <c r="L46" s="36"/>
      <c r="M46" s="32"/>
      <c r="N46" s="36"/>
      <c r="O46" s="36"/>
      <c r="P46" s="51"/>
      <c r="Q46" s="51"/>
      <c r="R46" s="32"/>
    </row>
    <row r="47" spans="2:18" ht="13.5">
      <c r="B47" s="8" t="s">
        <v>16</v>
      </c>
      <c r="C47" s="8">
        <v>3</v>
      </c>
      <c r="D47" s="211" t="s">
        <v>27</v>
      </c>
      <c r="E47" s="213"/>
      <c r="F47" s="16" t="s">
        <v>53</v>
      </c>
      <c r="G47" s="211" t="s">
        <v>91</v>
      </c>
      <c r="H47" s="213"/>
      <c r="I47" s="16" t="s">
        <v>53</v>
      </c>
      <c r="J47" s="219" t="s">
        <v>95</v>
      </c>
      <c r="K47" s="220"/>
      <c r="L47" s="220"/>
      <c r="M47" s="16" t="s">
        <v>94</v>
      </c>
      <c r="N47" s="40"/>
      <c r="O47" s="37"/>
      <c r="P47" s="37"/>
      <c r="Q47" s="37"/>
      <c r="R47" s="34"/>
    </row>
    <row r="48" spans="2:18" ht="13.5">
      <c r="B48" s="8"/>
      <c r="C48" s="5"/>
      <c r="D48" s="54"/>
      <c r="E48" s="55"/>
      <c r="F48" s="35"/>
      <c r="G48" s="17"/>
      <c r="H48" s="38"/>
      <c r="I48" s="35"/>
      <c r="J48" s="17"/>
      <c r="K48" s="38"/>
      <c r="L48" s="38"/>
      <c r="M48" s="48"/>
      <c r="N48" s="38"/>
      <c r="O48" s="38"/>
      <c r="P48" s="55"/>
      <c r="Q48" s="55"/>
      <c r="R48" s="35"/>
    </row>
    <row r="49" spans="2:18" ht="13.5">
      <c r="B49" s="8"/>
      <c r="C49" s="3"/>
      <c r="D49" s="156" t="s">
        <v>100</v>
      </c>
      <c r="E49" s="157"/>
      <c r="F49" s="36"/>
      <c r="G49" s="31"/>
      <c r="H49" s="36"/>
      <c r="I49" s="32"/>
      <c r="J49" s="31"/>
      <c r="K49" s="36"/>
      <c r="L49" s="36"/>
      <c r="M49" s="36"/>
      <c r="N49" s="36"/>
      <c r="O49" s="32"/>
      <c r="P49" s="36"/>
      <c r="Q49" s="36"/>
      <c r="R49" s="32"/>
    </row>
    <row r="50" spans="2:18" ht="13.5">
      <c r="B50" s="8"/>
      <c r="C50" s="8">
        <v>2</v>
      </c>
      <c r="D50" s="33" t="s">
        <v>334</v>
      </c>
      <c r="E50" s="37"/>
      <c r="F50" s="37" t="s">
        <v>333</v>
      </c>
      <c r="G50" s="15"/>
      <c r="H50" s="40"/>
      <c r="I50" s="16"/>
      <c r="J50" s="211" t="s">
        <v>104</v>
      </c>
      <c r="K50" s="212"/>
      <c r="L50" s="212"/>
      <c r="M50" s="212"/>
      <c r="N50" s="212"/>
      <c r="O50" s="16" t="s">
        <v>47</v>
      </c>
      <c r="P50" s="40"/>
      <c r="Q50" s="40"/>
      <c r="R50" s="16"/>
    </row>
    <row r="51" spans="2:18" ht="13.5">
      <c r="B51" s="5"/>
      <c r="C51" s="5"/>
      <c r="D51" s="183"/>
      <c r="E51" s="160"/>
      <c r="F51" s="160" t="s">
        <v>99</v>
      </c>
      <c r="G51" s="17"/>
      <c r="H51" s="38"/>
      <c r="I51" s="35"/>
      <c r="J51" s="17"/>
      <c r="K51" s="38"/>
      <c r="L51" s="38"/>
      <c r="M51" s="38"/>
      <c r="N51" s="38"/>
      <c r="O51" s="35"/>
      <c r="P51" s="38"/>
      <c r="Q51" s="38"/>
      <c r="R51" s="35"/>
    </row>
    <row r="52" spans="2:3" ht="13.5">
      <c r="B52" t="s">
        <v>301</v>
      </c>
      <c r="C52" t="s">
        <v>302</v>
      </c>
    </row>
    <row r="53" ht="13.5"/>
    <row r="54" spans="2:12" ht="13.5">
      <c r="B54" s="150"/>
      <c r="C54" s="151"/>
      <c r="D54" t="s">
        <v>54</v>
      </c>
      <c r="L54" t="s">
        <v>17</v>
      </c>
    </row>
    <row r="55" spans="2:13" ht="13.5">
      <c r="B55" s="162"/>
      <c r="C55" s="163"/>
      <c r="D55" t="s">
        <v>51</v>
      </c>
      <c r="K55" s="49"/>
      <c r="L55" t="s">
        <v>69</v>
      </c>
      <c r="M55" s="49" t="s">
        <v>56</v>
      </c>
    </row>
    <row r="56" spans="2:13" ht="13.5">
      <c r="B56" s="210" t="s">
        <v>331</v>
      </c>
      <c r="C56" s="210"/>
      <c r="D56" t="s">
        <v>332</v>
      </c>
      <c r="K56" s="49"/>
      <c r="L56" t="s">
        <v>57</v>
      </c>
      <c r="M56" s="49" t="s">
        <v>58</v>
      </c>
    </row>
    <row r="57" spans="2:13" ht="13.5">
      <c r="B57" t="s">
        <v>19</v>
      </c>
      <c r="K57" s="49"/>
      <c r="L57" t="s">
        <v>59</v>
      </c>
      <c r="M57" s="49" t="s">
        <v>60</v>
      </c>
    </row>
    <row r="58" spans="12:13" ht="13.5">
      <c r="L58" t="s">
        <v>61</v>
      </c>
      <c r="M58" t="s">
        <v>62</v>
      </c>
    </row>
    <row r="59" spans="2:13" ht="13.5">
      <c r="B59" t="s">
        <v>303</v>
      </c>
      <c r="F59" t="s">
        <v>304</v>
      </c>
      <c r="L59" t="s">
        <v>70</v>
      </c>
      <c r="M59" t="s">
        <v>21</v>
      </c>
    </row>
    <row r="60" spans="3:13" ht="13.5">
      <c r="C60" t="s">
        <v>337</v>
      </c>
      <c r="L60" t="s">
        <v>71</v>
      </c>
      <c r="M60" t="s">
        <v>18</v>
      </c>
    </row>
    <row r="61" spans="2:6" ht="13.5">
      <c r="B61" t="s">
        <v>305</v>
      </c>
      <c r="F61" t="s">
        <v>306</v>
      </c>
    </row>
    <row r="62" spans="3:6" ht="13.5">
      <c r="C62" t="s">
        <v>307</v>
      </c>
      <c r="F62" t="s">
        <v>308</v>
      </c>
    </row>
    <row r="63" spans="2:6" ht="13.5">
      <c r="B63" t="s">
        <v>309</v>
      </c>
      <c r="F63" t="s">
        <v>338</v>
      </c>
    </row>
    <row r="64" ht="13.5"/>
    <row r="65" ht="13.5"/>
    <row r="66" ht="13.5"/>
    <row r="67" ht="13.5"/>
    <row r="68" ht="13.5"/>
    <row r="69" ht="13.5"/>
    <row r="70" ht="13.5"/>
    <row r="71" spans="2:18" ht="17.25">
      <c r="B71" s="268" t="s">
        <v>330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</row>
    <row r="72" spans="2:18" ht="17.25"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</row>
    <row r="73" spans="13:18" ht="13.5">
      <c r="M73" s="1"/>
      <c r="N73" s="1"/>
      <c r="Q73" s="1"/>
      <c r="R73" s="267" t="s">
        <v>22</v>
      </c>
    </row>
    <row r="74" spans="2:18" ht="13.5">
      <c r="B74" s="2" t="s">
        <v>0</v>
      </c>
      <c r="C74" s="3" t="s">
        <v>1</v>
      </c>
      <c r="D74" s="225" t="s">
        <v>2</v>
      </c>
      <c r="E74" s="225"/>
      <c r="F74" s="225"/>
      <c r="G74" s="225" t="s">
        <v>3</v>
      </c>
      <c r="H74" s="225"/>
      <c r="I74" s="225"/>
      <c r="J74" s="225" t="s">
        <v>4</v>
      </c>
      <c r="K74" s="225"/>
      <c r="L74" s="225"/>
      <c r="M74" s="225" t="s">
        <v>5</v>
      </c>
      <c r="N74" s="225"/>
      <c r="O74" s="225"/>
      <c r="P74" s="225" t="s">
        <v>37</v>
      </c>
      <c r="Q74" s="225"/>
      <c r="R74" s="225"/>
    </row>
    <row r="75" spans="2:18" ht="13.5">
      <c r="B75" s="4" t="s">
        <v>6</v>
      </c>
      <c r="C75" s="5" t="s">
        <v>7</v>
      </c>
      <c r="D75" s="225" t="s">
        <v>8</v>
      </c>
      <c r="E75" s="225"/>
      <c r="F75" s="225"/>
      <c r="G75" s="225" t="s">
        <v>9</v>
      </c>
      <c r="H75" s="225"/>
      <c r="I75" s="225"/>
      <c r="J75" s="225" t="s">
        <v>10</v>
      </c>
      <c r="K75" s="225"/>
      <c r="L75" s="225"/>
      <c r="M75" s="225" t="s">
        <v>11</v>
      </c>
      <c r="N75" s="225"/>
      <c r="O75" s="225"/>
      <c r="P75" s="225" t="s">
        <v>38</v>
      </c>
      <c r="Q75" s="225"/>
      <c r="R75" s="225"/>
    </row>
    <row r="76" spans="2:18" ht="13.5">
      <c r="B76" s="3"/>
      <c r="C76" s="3"/>
      <c r="D76" s="128" t="s">
        <v>267</v>
      </c>
      <c r="E76" s="129"/>
      <c r="F76" s="130"/>
      <c r="G76" s="29" t="s">
        <v>23</v>
      </c>
      <c r="H76" s="24"/>
      <c r="I76" s="24"/>
      <c r="J76" s="23"/>
      <c r="K76" s="24"/>
      <c r="L76" s="24"/>
      <c r="M76" s="24"/>
      <c r="N76" s="24"/>
      <c r="O76" s="24"/>
      <c r="P76" s="24"/>
      <c r="Q76" s="24"/>
      <c r="R76" s="7"/>
    </row>
    <row r="77" spans="2:18" ht="13.5">
      <c r="B77" s="8"/>
      <c r="C77" s="8">
        <v>4</v>
      </c>
      <c r="D77" s="177" t="s">
        <v>341</v>
      </c>
      <c r="E77" s="52"/>
      <c r="F77" s="34"/>
      <c r="G77" s="30" t="s">
        <v>47</v>
      </c>
      <c r="H77" s="39"/>
      <c r="I77" s="10"/>
      <c r="J77" s="223" t="s">
        <v>291</v>
      </c>
      <c r="K77" s="224"/>
      <c r="L77" s="224"/>
      <c r="M77" s="224"/>
      <c r="N77" s="224"/>
      <c r="O77" s="224"/>
      <c r="P77" s="224"/>
      <c r="Q77" s="10"/>
      <c r="R77" s="14"/>
    </row>
    <row r="78" spans="2:18" ht="13.5">
      <c r="B78" s="8"/>
      <c r="C78" s="5"/>
      <c r="D78" s="17"/>
      <c r="E78" s="38"/>
      <c r="F78" s="35"/>
      <c r="G78" s="26"/>
      <c r="H78" s="27"/>
      <c r="I78" s="27"/>
      <c r="J78" s="26"/>
      <c r="K78" s="27"/>
      <c r="L78" s="27"/>
      <c r="M78" s="27"/>
      <c r="N78" s="27"/>
      <c r="O78" s="27"/>
      <c r="P78" s="27"/>
      <c r="Q78" s="27"/>
      <c r="R78" s="12"/>
    </row>
    <row r="79" spans="2:18" ht="13.5">
      <c r="B79" s="8"/>
      <c r="C79" s="3"/>
      <c r="D79" s="128" t="s">
        <v>267</v>
      </c>
      <c r="E79" s="129"/>
      <c r="F79" s="130"/>
      <c r="G79" s="170" t="s">
        <v>75</v>
      </c>
      <c r="H79" s="24"/>
      <c r="I79" s="25"/>
      <c r="J79" s="23"/>
      <c r="K79" s="24"/>
      <c r="L79" s="24"/>
      <c r="M79" s="25"/>
      <c r="N79" s="36"/>
      <c r="O79" s="32"/>
      <c r="P79" s="31"/>
      <c r="Q79" s="36"/>
      <c r="R79" s="32"/>
    </row>
    <row r="80" spans="2:18" ht="13.5">
      <c r="B80" s="8" t="s">
        <v>12</v>
      </c>
      <c r="C80" s="8">
        <v>3</v>
      </c>
      <c r="D80" s="177" t="s">
        <v>341</v>
      </c>
      <c r="E80" s="52"/>
      <c r="F80" s="34"/>
      <c r="G80" s="123" t="s">
        <v>294</v>
      </c>
      <c r="H80" s="10"/>
      <c r="I80" s="14" t="s">
        <v>294</v>
      </c>
      <c r="J80" s="195" t="s">
        <v>286</v>
      </c>
      <c r="K80" s="196"/>
      <c r="L80" s="196"/>
      <c r="M80" s="197"/>
      <c r="N80" s="40"/>
      <c r="O80" s="34"/>
      <c r="P80" s="15"/>
      <c r="Q80" s="40"/>
      <c r="R80" s="34"/>
    </row>
    <row r="81" spans="2:18" ht="13.5">
      <c r="B81" s="8"/>
      <c r="C81" s="5"/>
      <c r="D81" s="191" t="s">
        <v>26</v>
      </c>
      <c r="E81" s="192"/>
      <c r="F81" s="121" t="s">
        <v>292</v>
      </c>
      <c r="G81" s="233" t="s">
        <v>285</v>
      </c>
      <c r="H81" s="234"/>
      <c r="I81" s="209"/>
      <c r="J81" s="26"/>
      <c r="K81" s="27"/>
      <c r="L81" s="27"/>
      <c r="M81" s="47"/>
      <c r="N81" s="38"/>
      <c r="O81" s="35"/>
      <c r="P81" s="17"/>
      <c r="Q81" s="38"/>
      <c r="R81" s="35"/>
    </row>
    <row r="82" spans="2:18" ht="13.5">
      <c r="B82" s="8"/>
      <c r="C82" s="3"/>
      <c r="D82" s="23"/>
      <c r="E82" s="24"/>
      <c r="F82" s="24"/>
      <c r="G82" s="24"/>
      <c r="H82" s="24"/>
      <c r="I82" s="7"/>
      <c r="J82" s="193" t="s">
        <v>101</v>
      </c>
      <c r="K82" s="194"/>
      <c r="L82" s="130"/>
      <c r="M82" s="119"/>
      <c r="N82" s="178"/>
      <c r="O82" s="179"/>
      <c r="P82" s="31"/>
      <c r="Q82" s="36"/>
      <c r="R82" s="32"/>
    </row>
    <row r="83" spans="2:18" ht="13.5">
      <c r="B83" s="8"/>
      <c r="C83" s="8">
        <v>2</v>
      </c>
      <c r="D83" s="223" t="s">
        <v>92</v>
      </c>
      <c r="E83" s="208"/>
      <c r="F83" s="208"/>
      <c r="G83" s="208"/>
      <c r="H83" s="238" t="s">
        <v>105</v>
      </c>
      <c r="I83" s="239"/>
      <c r="J83" s="131" t="s">
        <v>293</v>
      </c>
      <c r="K83" s="172"/>
      <c r="L83" s="175" t="s">
        <v>325</v>
      </c>
      <c r="M83" s="215" t="s">
        <v>30</v>
      </c>
      <c r="N83" s="216"/>
      <c r="O83" s="16" t="s">
        <v>297</v>
      </c>
      <c r="P83" s="15"/>
      <c r="Q83" s="40"/>
      <c r="R83" s="34"/>
    </row>
    <row r="84" spans="2:18" ht="13.5">
      <c r="B84" s="5"/>
      <c r="C84" s="5"/>
      <c r="D84" s="26"/>
      <c r="E84" s="27"/>
      <c r="F84" s="27"/>
      <c r="G84" s="27"/>
      <c r="H84" s="27"/>
      <c r="I84" s="12"/>
      <c r="J84" s="173"/>
      <c r="K84" s="174"/>
      <c r="L84" s="176" t="s">
        <v>326</v>
      </c>
      <c r="M84" s="180"/>
      <c r="N84" s="181"/>
      <c r="O84" s="182"/>
      <c r="P84" s="17"/>
      <c r="Q84" s="38"/>
      <c r="R84" s="35"/>
    </row>
    <row r="85" spans="2:18" ht="13.5">
      <c r="B85" s="3"/>
      <c r="C85" s="3"/>
      <c r="D85" s="120" t="s">
        <v>31</v>
      </c>
      <c r="E85" s="24"/>
      <c r="F85" s="24"/>
      <c r="G85" s="120" t="s">
        <v>32</v>
      </c>
      <c r="H85" s="24"/>
      <c r="I85" s="25"/>
      <c r="J85" s="23"/>
      <c r="K85" s="24"/>
      <c r="L85" s="24"/>
      <c r="M85" s="24"/>
      <c r="N85" s="24"/>
      <c r="O85" s="24"/>
      <c r="P85" s="24"/>
      <c r="Q85" s="24"/>
      <c r="R85" s="7"/>
    </row>
    <row r="86" spans="2:18" ht="13.5">
      <c r="B86" s="8"/>
      <c r="C86" s="8">
        <v>4</v>
      </c>
      <c r="D86" s="123" t="s">
        <v>298</v>
      </c>
      <c r="E86" s="10"/>
      <c r="F86" s="10"/>
      <c r="G86" s="123" t="s">
        <v>342</v>
      </c>
      <c r="H86" s="10"/>
      <c r="I86" s="13"/>
      <c r="J86" s="223" t="s">
        <v>291</v>
      </c>
      <c r="K86" s="224"/>
      <c r="L86" s="224"/>
      <c r="M86" s="224"/>
      <c r="N86" s="224"/>
      <c r="O86" s="224"/>
      <c r="P86" s="224"/>
      <c r="Q86" s="10"/>
      <c r="R86" s="14"/>
    </row>
    <row r="87" spans="2:18" ht="13.5">
      <c r="B87" s="8"/>
      <c r="C87" s="5"/>
      <c r="D87" s="26"/>
      <c r="E87" s="27"/>
      <c r="F87" s="27"/>
      <c r="G87" s="26"/>
      <c r="H87" s="27"/>
      <c r="I87" s="28"/>
      <c r="J87" s="26"/>
      <c r="K87" s="27"/>
      <c r="L87" s="27"/>
      <c r="M87" s="27"/>
      <c r="N87" s="27"/>
      <c r="O87" s="27"/>
      <c r="P87" s="27"/>
      <c r="Q87" s="27"/>
      <c r="R87" s="12"/>
    </row>
    <row r="88" spans="2:18" ht="13.5">
      <c r="B88" s="8"/>
      <c r="C88" s="3"/>
      <c r="D88" s="124"/>
      <c r="E88" s="6"/>
      <c r="F88" s="7"/>
      <c r="G88" s="36"/>
      <c r="H88" s="36"/>
      <c r="I88" s="36"/>
      <c r="J88" s="23"/>
      <c r="K88" s="24"/>
      <c r="L88" s="24"/>
      <c r="M88" s="24"/>
      <c r="N88" s="24"/>
      <c r="O88" s="24"/>
      <c r="P88" s="24"/>
      <c r="Q88" s="24"/>
      <c r="R88" s="7"/>
    </row>
    <row r="89" spans="2:18" ht="13.5">
      <c r="B89" s="8" t="s">
        <v>13</v>
      </c>
      <c r="C89" s="8">
        <v>3</v>
      </c>
      <c r="D89" s="125"/>
      <c r="E89" s="45"/>
      <c r="F89" s="126"/>
      <c r="G89" s="213" t="s">
        <v>24</v>
      </c>
      <c r="H89" s="213"/>
      <c r="I89" s="37" t="s">
        <v>343</v>
      </c>
      <c r="J89" s="223" t="s">
        <v>34</v>
      </c>
      <c r="K89" s="224"/>
      <c r="L89" s="224"/>
      <c r="M89" s="224"/>
      <c r="N89" s="224"/>
      <c r="O89" s="224"/>
      <c r="P89" s="224"/>
      <c r="Q89" s="10"/>
      <c r="R89" s="14" t="s">
        <v>53</v>
      </c>
    </row>
    <row r="90" spans="2:18" ht="13.5">
      <c r="B90" s="8"/>
      <c r="C90" s="5"/>
      <c r="D90" s="127"/>
      <c r="E90" s="11"/>
      <c r="F90" s="12"/>
      <c r="G90" s="38"/>
      <c r="H90" s="38"/>
      <c r="I90" s="38"/>
      <c r="J90" s="26"/>
      <c r="K90" s="27"/>
      <c r="L90" s="27"/>
      <c r="M90" s="27"/>
      <c r="N90" s="27"/>
      <c r="O90" s="27"/>
      <c r="P90" s="27"/>
      <c r="Q90" s="27"/>
      <c r="R90" s="12"/>
    </row>
    <row r="91" spans="2:18" ht="13.5">
      <c r="B91" s="8"/>
      <c r="C91" s="3"/>
      <c r="G91" s="31"/>
      <c r="H91" s="36"/>
      <c r="I91" s="32"/>
      <c r="J91" s="137"/>
      <c r="K91" s="134"/>
      <c r="L91" s="130"/>
      <c r="M91" s="137"/>
      <c r="N91" s="134"/>
      <c r="O91" s="138"/>
      <c r="P91" s="23"/>
      <c r="Q91" s="24"/>
      <c r="R91" s="25"/>
    </row>
    <row r="92" spans="2:18" ht="13.5">
      <c r="B92" s="8"/>
      <c r="C92" s="8">
        <v>2</v>
      </c>
      <c r="G92" s="211" t="s">
        <v>103</v>
      </c>
      <c r="H92" s="213"/>
      <c r="I92" s="16" t="s">
        <v>102</v>
      </c>
      <c r="J92" s="131" t="s">
        <v>340</v>
      </c>
      <c r="K92" s="132"/>
      <c r="L92" s="133" t="s">
        <v>339</v>
      </c>
      <c r="M92" s="217" t="s">
        <v>36</v>
      </c>
      <c r="N92" s="218"/>
      <c r="O92" s="133" t="s">
        <v>50</v>
      </c>
      <c r="P92" s="9"/>
      <c r="Q92" s="10"/>
      <c r="R92" s="14"/>
    </row>
    <row r="93" spans="2:18" ht="13.5">
      <c r="B93" s="5"/>
      <c r="C93" s="5"/>
      <c r="G93" s="17"/>
      <c r="H93" s="38"/>
      <c r="I93" s="35"/>
      <c r="J93" s="139"/>
      <c r="K93" s="136"/>
      <c r="L93" s="140"/>
      <c r="M93" s="139"/>
      <c r="N93" s="136"/>
      <c r="O93" s="141"/>
      <c r="P93" s="26"/>
      <c r="Q93" s="27"/>
      <c r="R93" s="28"/>
    </row>
    <row r="94" spans="2:18" ht="13.5">
      <c r="B94" s="3"/>
      <c r="C94" s="3"/>
      <c r="D94" s="120" t="s">
        <v>33</v>
      </c>
      <c r="E94" s="24"/>
      <c r="F94" s="24"/>
      <c r="G94" s="29" t="s">
        <v>25</v>
      </c>
      <c r="H94" s="24"/>
      <c r="I94" s="24"/>
      <c r="J94" s="23"/>
      <c r="K94" s="24"/>
      <c r="L94" s="24"/>
      <c r="M94" s="24"/>
      <c r="N94" s="24"/>
      <c r="O94" s="24"/>
      <c r="P94" s="24"/>
      <c r="Q94" s="24"/>
      <c r="R94" s="7"/>
    </row>
    <row r="95" spans="2:18" ht="13.5">
      <c r="B95" s="8"/>
      <c r="C95" s="8">
        <v>4</v>
      </c>
      <c r="D95" s="123" t="s">
        <v>292</v>
      </c>
      <c r="E95" s="10"/>
      <c r="F95" s="10"/>
      <c r="G95" s="30" t="s">
        <v>292</v>
      </c>
      <c r="H95" s="10"/>
      <c r="I95" s="10"/>
      <c r="J95" s="223" t="s">
        <v>291</v>
      </c>
      <c r="K95" s="224"/>
      <c r="L95" s="224"/>
      <c r="M95" s="224"/>
      <c r="N95" s="224"/>
      <c r="O95" s="224"/>
      <c r="P95" s="224"/>
      <c r="Q95" s="10"/>
      <c r="R95" s="14"/>
    </row>
    <row r="96" spans="2:18" ht="13.5">
      <c r="B96" s="8"/>
      <c r="C96" s="5"/>
      <c r="D96" s="26"/>
      <c r="E96" s="27"/>
      <c r="F96" s="27"/>
      <c r="G96" s="26"/>
      <c r="H96" s="27"/>
      <c r="I96" s="27"/>
      <c r="J96" s="26"/>
      <c r="K96" s="27"/>
      <c r="L96" s="27"/>
      <c r="M96" s="27"/>
      <c r="N96" s="27"/>
      <c r="O96" s="27"/>
      <c r="P96" s="27"/>
      <c r="Q96" s="27"/>
      <c r="R96" s="12"/>
    </row>
    <row r="97" spans="2:18" ht="13.5">
      <c r="B97" s="8"/>
      <c r="C97" s="3"/>
      <c r="G97" s="23"/>
      <c r="H97" s="24"/>
      <c r="I97" s="24"/>
      <c r="J97" s="23"/>
      <c r="K97" s="24"/>
      <c r="L97" s="24"/>
      <c r="M97" s="24"/>
      <c r="N97" s="24"/>
      <c r="O97" s="7"/>
      <c r="P97" s="31"/>
      <c r="Q97" s="36"/>
      <c r="R97" s="32"/>
    </row>
    <row r="98" spans="2:18" ht="13.5">
      <c r="B98" s="8" t="s">
        <v>14</v>
      </c>
      <c r="C98" s="8">
        <v>3</v>
      </c>
      <c r="G98" s="206" t="s">
        <v>40</v>
      </c>
      <c r="H98" s="207"/>
      <c r="I98" s="10" t="s">
        <v>53</v>
      </c>
      <c r="J98" s="223" t="s">
        <v>289</v>
      </c>
      <c r="K98" s="224"/>
      <c r="L98" s="224"/>
      <c r="M98" s="224"/>
      <c r="N98" s="224"/>
      <c r="O98" s="14" t="s">
        <v>48</v>
      </c>
      <c r="P98" s="211"/>
      <c r="Q98" s="213"/>
      <c r="R98" s="16"/>
    </row>
    <row r="99" spans="2:18" ht="13.5">
      <c r="B99" s="8"/>
      <c r="C99" s="5"/>
      <c r="G99" s="26"/>
      <c r="H99" s="27"/>
      <c r="I99" s="27"/>
      <c r="J99" s="26"/>
      <c r="K99" s="27"/>
      <c r="L99" s="27"/>
      <c r="M99" s="27"/>
      <c r="N99" s="27"/>
      <c r="O99" s="12"/>
      <c r="P99" s="17"/>
      <c r="Q99" s="38"/>
      <c r="R99" s="35"/>
    </row>
    <row r="100" spans="2:18" ht="13.5">
      <c r="B100" s="8"/>
      <c r="C100" s="3"/>
      <c r="D100" s="23"/>
      <c r="E100" s="24"/>
      <c r="F100" s="25"/>
      <c r="G100" s="23"/>
      <c r="H100" s="24"/>
      <c r="I100" s="24"/>
      <c r="J100" s="24"/>
      <c r="K100" s="24"/>
      <c r="L100" s="24"/>
      <c r="M100" s="36"/>
      <c r="N100" s="36"/>
      <c r="O100" s="19"/>
      <c r="P100" s="24"/>
      <c r="Q100" s="18"/>
      <c r="R100" s="32"/>
    </row>
    <row r="101" spans="2:18" ht="13.5">
      <c r="B101" s="8"/>
      <c r="C101" s="8">
        <v>2</v>
      </c>
      <c r="D101" s="9"/>
      <c r="E101" s="10"/>
      <c r="F101" s="14"/>
      <c r="G101" s="223" t="s">
        <v>344</v>
      </c>
      <c r="H101" s="212"/>
      <c r="I101" s="212"/>
      <c r="J101" s="212"/>
      <c r="K101" s="212"/>
      <c r="L101" s="212"/>
      <c r="M101" s="212"/>
      <c r="N101" s="212"/>
      <c r="O101" s="212"/>
      <c r="P101" s="40" t="s">
        <v>102</v>
      </c>
      <c r="Q101" s="33"/>
      <c r="R101" s="34"/>
    </row>
    <row r="102" spans="2:18" ht="13.5">
      <c r="B102" s="5"/>
      <c r="C102" s="5"/>
      <c r="D102" s="26"/>
      <c r="E102" s="27"/>
      <c r="F102" s="28"/>
      <c r="G102" s="26"/>
      <c r="H102" s="27"/>
      <c r="I102" s="27"/>
      <c r="J102" s="27"/>
      <c r="K102" s="27"/>
      <c r="L102" s="27"/>
      <c r="M102" s="38"/>
      <c r="N102" s="38"/>
      <c r="O102" s="21"/>
      <c r="P102" s="27"/>
      <c r="Q102" s="17"/>
      <c r="R102" s="35"/>
    </row>
    <row r="103" spans="2:18" ht="13.5">
      <c r="B103" s="3"/>
      <c r="C103" s="3"/>
      <c r="D103" s="31"/>
      <c r="E103" s="36"/>
      <c r="F103" s="32"/>
      <c r="G103" s="31"/>
      <c r="H103" s="36"/>
      <c r="I103" s="32"/>
      <c r="J103" s="23"/>
      <c r="K103" s="24"/>
      <c r="L103" s="24"/>
      <c r="M103" s="24"/>
      <c r="N103" s="24"/>
      <c r="O103" s="24"/>
      <c r="P103" s="24"/>
      <c r="Q103" s="24"/>
      <c r="R103" s="7"/>
    </row>
    <row r="104" spans="2:18" ht="13.5">
      <c r="B104" s="8"/>
      <c r="C104" s="8">
        <v>4</v>
      </c>
      <c r="D104" s="219"/>
      <c r="E104" s="220"/>
      <c r="F104" s="16"/>
      <c r="G104" s="219"/>
      <c r="H104" s="220"/>
      <c r="I104" s="16"/>
      <c r="J104" s="223" t="s">
        <v>291</v>
      </c>
      <c r="K104" s="224"/>
      <c r="L104" s="224"/>
      <c r="M104" s="224"/>
      <c r="N104" s="224"/>
      <c r="O104" s="224"/>
      <c r="P104" s="224"/>
      <c r="Q104" s="10"/>
      <c r="R104" s="14"/>
    </row>
    <row r="105" spans="2:18" ht="13.5">
      <c r="B105" s="8"/>
      <c r="C105" s="5"/>
      <c r="D105" s="17"/>
      <c r="E105" s="38"/>
      <c r="F105" s="35"/>
      <c r="G105" s="17"/>
      <c r="H105" s="38"/>
      <c r="I105" s="35"/>
      <c r="J105" s="26"/>
      <c r="K105" s="27"/>
      <c r="L105" s="27"/>
      <c r="M105" s="27"/>
      <c r="N105" s="27"/>
      <c r="O105" s="27"/>
      <c r="P105" s="27"/>
      <c r="Q105" s="27"/>
      <c r="R105" s="12"/>
    </row>
    <row r="106" spans="2:18" ht="13.5">
      <c r="B106" s="8"/>
      <c r="C106" s="3"/>
      <c r="D106" s="31"/>
      <c r="E106" s="36"/>
      <c r="F106" s="32"/>
      <c r="G106" s="31"/>
      <c r="H106" s="36"/>
      <c r="I106" s="32"/>
      <c r="J106" s="23"/>
      <c r="K106" s="24"/>
      <c r="L106" s="24"/>
      <c r="M106" s="24"/>
      <c r="N106" s="24"/>
      <c r="O106" s="24"/>
      <c r="P106" s="24"/>
      <c r="Q106" s="24"/>
      <c r="R106" s="7"/>
    </row>
    <row r="107" spans="2:18" ht="13.5">
      <c r="B107" s="8" t="s">
        <v>15</v>
      </c>
      <c r="C107" s="8">
        <v>3</v>
      </c>
      <c r="D107" s="219"/>
      <c r="E107" s="220"/>
      <c r="F107" s="16"/>
      <c r="G107" s="211" t="s">
        <v>42</v>
      </c>
      <c r="H107" s="213"/>
      <c r="I107" s="16" t="s">
        <v>52</v>
      </c>
      <c r="J107" s="223" t="s">
        <v>345</v>
      </c>
      <c r="K107" s="224"/>
      <c r="L107" s="224"/>
      <c r="M107" s="224"/>
      <c r="N107" s="224"/>
      <c r="O107" s="224"/>
      <c r="P107" s="224"/>
      <c r="Q107" s="10"/>
      <c r="R107" s="14" t="s">
        <v>53</v>
      </c>
    </row>
    <row r="108" spans="2:18" ht="13.5">
      <c r="B108" s="8"/>
      <c r="C108" s="5"/>
      <c r="D108" s="17"/>
      <c r="E108" s="38"/>
      <c r="F108" s="35"/>
      <c r="G108" s="17"/>
      <c r="H108" s="38"/>
      <c r="I108" s="35"/>
      <c r="J108" s="26"/>
      <c r="K108" s="27"/>
      <c r="L108" s="27"/>
      <c r="M108" s="27"/>
      <c r="N108" s="27"/>
      <c r="O108" s="27"/>
      <c r="P108" s="27"/>
      <c r="Q108" s="27"/>
      <c r="R108" s="12"/>
    </row>
    <row r="109" spans="2:18" ht="13.5">
      <c r="B109" s="8"/>
      <c r="C109" s="3"/>
      <c r="D109" s="156"/>
      <c r="E109" s="157"/>
      <c r="F109" s="158"/>
      <c r="G109" s="31"/>
      <c r="H109" s="36"/>
      <c r="I109" s="32"/>
      <c r="J109" s="31"/>
      <c r="K109" s="36"/>
      <c r="L109" s="36"/>
      <c r="M109" s="36"/>
      <c r="N109" s="36"/>
      <c r="O109" s="19"/>
      <c r="P109" s="18"/>
      <c r="Q109" s="42"/>
      <c r="R109" s="32"/>
    </row>
    <row r="110" spans="2:18" ht="13.5">
      <c r="B110" s="8"/>
      <c r="C110" s="8">
        <v>2</v>
      </c>
      <c r="D110" s="215" t="s">
        <v>88</v>
      </c>
      <c r="E110" s="216"/>
      <c r="F110" s="154" t="s">
        <v>47</v>
      </c>
      <c r="G110" s="211" t="s">
        <v>89</v>
      </c>
      <c r="H110" s="213"/>
      <c r="I110" s="16" t="s">
        <v>48</v>
      </c>
      <c r="J110" s="211" t="s">
        <v>44</v>
      </c>
      <c r="K110" s="212"/>
      <c r="L110" s="212"/>
      <c r="M110" s="212"/>
      <c r="N110" s="212"/>
      <c r="O110" s="40" t="s">
        <v>97</v>
      </c>
      <c r="P110" s="59"/>
      <c r="Q110" s="37"/>
      <c r="R110" s="34"/>
    </row>
    <row r="111" spans="2:18" ht="13.5">
      <c r="B111" s="5"/>
      <c r="C111" s="5"/>
      <c r="D111" s="159"/>
      <c r="E111" s="160"/>
      <c r="F111" s="161"/>
      <c r="G111" s="17"/>
      <c r="H111" s="38"/>
      <c r="I111" s="35"/>
      <c r="J111" s="17"/>
      <c r="K111" s="38"/>
      <c r="L111" s="38"/>
      <c r="M111" s="38"/>
      <c r="N111" s="38"/>
      <c r="O111" s="46"/>
      <c r="P111" s="17"/>
      <c r="Q111" s="38"/>
      <c r="R111" s="35"/>
    </row>
    <row r="112" spans="2:18" ht="13.5">
      <c r="B112" s="3"/>
      <c r="C112" s="3"/>
      <c r="D112" s="120" t="s">
        <v>45</v>
      </c>
      <c r="E112" s="24"/>
      <c r="F112" s="24"/>
      <c r="G112" s="31"/>
      <c r="H112" s="36"/>
      <c r="I112" s="32"/>
      <c r="J112" s="23"/>
      <c r="K112" s="24"/>
      <c r="L112" s="24"/>
      <c r="M112" s="24"/>
      <c r="N112" s="24"/>
      <c r="O112" s="24"/>
      <c r="P112" s="24"/>
      <c r="Q112" s="24"/>
      <c r="R112" s="7"/>
    </row>
    <row r="113" spans="2:18" ht="13.5">
      <c r="B113" s="8"/>
      <c r="C113" s="8">
        <v>4</v>
      </c>
      <c r="D113" s="33" t="s">
        <v>299</v>
      </c>
      <c r="E113" s="10"/>
      <c r="F113" s="10"/>
      <c r="G113" s="219"/>
      <c r="H113" s="220"/>
      <c r="I113" s="16"/>
      <c r="J113" s="223" t="s">
        <v>291</v>
      </c>
      <c r="K113" s="224"/>
      <c r="L113" s="224"/>
      <c r="M113" s="224"/>
      <c r="N113" s="224"/>
      <c r="O113" s="224"/>
      <c r="P113" s="224"/>
      <c r="Q113" s="10"/>
      <c r="R113" s="14"/>
    </row>
    <row r="114" spans="2:18" ht="13.5">
      <c r="B114" s="8"/>
      <c r="C114" s="5"/>
      <c r="D114" s="26"/>
      <c r="E114" s="27"/>
      <c r="F114" s="27"/>
      <c r="G114" s="17"/>
      <c r="H114" s="38"/>
      <c r="I114" s="35"/>
      <c r="J114" s="26"/>
      <c r="K114" s="27"/>
      <c r="L114" s="27"/>
      <c r="M114" s="27"/>
      <c r="N114" s="27"/>
      <c r="O114" s="27"/>
      <c r="P114" s="27"/>
      <c r="Q114" s="27"/>
      <c r="R114" s="12"/>
    </row>
    <row r="115" spans="2:18" ht="13.5">
      <c r="B115" s="8"/>
      <c r="C115" s="3"/>
      <c r="D115" s="199" t="s">
        <v>346</v>
      </c>
      <c r="E115" s="200"/>
      <c r="F115" s="201"/>
      <c r="G115" s="185"/>
      <c r="H115" s="186"/>
      <c r="I115" s="32"/>
      <c r="J115" s="23"/>
      <c r="K115" s="24"/>
      <c r="L115" s="24"/>
      <c r="M115" s="25"/>
      <c r="N115" s="24"/>
      <c r="O115" s="6"/>
      <c r="P115" s="41"/>
      <c r="Q115" s="41"/>
      <c r="R115" s="25"/>
    </row>
    <row r="116" spans="2:18" ht="13.5">
      <c r="B116" s="8" t="s">
        <v>16</v>
      </c>
      <c r="C116" s="8">
        <v>3</v>
      </c>
      <c r="D116" s="30" t="s">
        <v>292</v>
      </c>
      <c r="E116" s="10"/>
      <c r="F116" s="10"/>
      <c r="G116" s="204" t="s">
        <v>46</v>
      </c>
      <c r="H116" s="205"/>
      <c r="I116" s="16" t="s">
        <v>49</v>
      </c>
      <c r="J116" s="195" t="s">
        <v>96</v>
      </c>
      <c r="K116" s="196"/>
      <c r="L116" s="196"/>
      <c r="M116" s="197"/>
      <c r="N116" s="10"/>
      <c r="O116" s="45"/>
      <c r="P116" s="39"/>
      <c r="Q116" s="39"/>
      <c r="R116" s="13"/>
    </row>
    <row r="117" spans="2:18" ht="13.5">
      <c r="B117" s="8"/>
      <c r="C117" s="5"/>
      <c r="D117" s="233"/>
      <c r="E117" s="234"/>
      <c r="F117" s="234"/>
      <c r="G117" s="188"/>
      <c r="H117" s="189"/>
      <c r="I117" s="35"/>
      <c r="J117" s="26"/>
      <c r="K117" s="27"/>
      <c r="L117" s="27"/>
      <c r="M117" s="47"/>
      <c r="N117" s="27"/>
      <c r="O117" s="11"/>
      <c r="P117" s="44"/>
      <c r="Q117" s="44"/>
      <c r="R117" s="28"/>
    </row>
    <row r="118" spans="2:18" ht="13.5">
      <c r="B118" s="8"/>
      <c r="C118" s="3"/>
      <c r="D118" s="202" t="s">
        <v>347</v>
      </c>
      <c r="E118" s="203"/>
      <c r="F118" s="36"/>
      <c r="G118" s="31"/>
      <c r="H118" s="36"/>
      <c r="I118" s="36"/>
      <c r="J118" s="36"/>
      <c r="K118" s="36"/>
      <c r="L118" s="36"/>
      <c r="M118" s="36"/>
      <c r="N118" s="31"/>
      <c r="O118" s="36"/>
      <c r="P118" s="36"/>
      <c r="Q118" s="36"/>
      <c r="R118" s="32"/>
    </row>
    <row r="119" spans="2:18" ht="13.5">
      <c r="B119" s="8"/>
      <c r="C119" s="8">
        <v>2</v>
      </c>
      <c r="D119" s="33" t="s">
        <v>52</v>
      </c>
      <c r="E119" s="40"/>
      <c r="F119" s="40" t="s">
        <v>47</v>
      </c>
      <c r="G119" s="211" t="s">
        <v>349</v>
      </c>
      <c r="H119" s="224"/>
      <c r="I119" s="224"/>
      <c r="J119" s="224"/>
      <c r="K119" s="224"/>
      <c r="L119" s="224"/>
      <c r="M119" s="122" t="s">
        <v>47</v>
      </c>
      <c r="N119" s="9"/>
      <c r="O119" s="10"/>
      <c r="P119" s="40"/>
      <c r="Q119" s="40"/>
      <c r="R119" s="16"/>
    </row>
    <row r="120" spans="2:18" ht="13.5">
      <c r="B120" s="5"/>
      <c r="C120" s="5"/>
      <c r="D120" s="191" t="s">
        <v>348</v>
      </c>
      <c r="E120" s="192"/>
      <c r="F120" s="198"/>
      <c r="G120" s="17"/>
      <c r="H120" s="38"/>
      <c r="I120" s="38"/>
      <c r="J120" s="38"/>
      <c r="K120" s="38"/>
      <c r="L120" s="38"/>
      <c r="M120" s="43"/>
      <c r="N120" s="17"/>
      <c r="O120" s="38"/>
      <c r="P120" s="38"/>
      <c r="Q120" s="38"/>
      <c r="R120" s="35"/>
    </row>
    <row r="121" spans="2:18" ht="13.5">
      <c r="B121" s="45" t="s">
        <v>327</v>
      </c>
      <c r="C121" s="45"/>
      <c r="D121" s="37"/>
      <c r="E121" s="37"/>
      <c r="F121" s="37"/>
      <c r="G121" s="37"/>
      <c r="H121" s="37"/>
      <c r="I121" s="37"/>
      <c r="J121" s="37"/>
      <c r="K121" s="37"/>
      <c r="L121" s="37"/>
      <c r="M121" s="56"/>
      <c r="N121" s="37"/>
      <c r="O121" s="20"/>
      <c r="P121" s="37"/>
      <c r="Q121" s="37"/>
      <c r="R121" s="37"/>
    </row>
    <row r="122" spans="2:18" ht="13.5">
      <c r="B122" s="45" t="s">
        <v>328</v>
      </c>
      <c r="C122" s="45"/>
      <c r="D122" s="37"/>
      <c r="E122" s="37"/>
      <c r="F122" s="37"/>
      <c r="G122" s="37"/>
      <c r="H122" s="37"/>
      <c r="I122" s="37"/>
      <c r="J122" s="37"/>
      <c r="K122" s="37"/>
      <c r="L122" s="37"/>
      <c r="M122" s="56"/>
      <c r="N122" s="37"/>
      <c r="O122" s="20"/>
      <c r="P122" s="37"/>
      <c r="Q122" s="37"/>
      <c r="R122" s="37"/>
    </row>
    <row r="123" spans="2:18" ht="13.5">
      <c r="B123" t="s">
        <v>310</v>
      </c>
      <c r="C123" s="45"/>
      <c r="D123" s="37"/>
      <c r="E123" s="37"/>
      <c r="F123" s="37"/>
      <c r="G123" s="37"/>
      <c r="H123" s="37"/>
      <c r="I123" s="37"/>
      <c r="J123" s="37"/>
      <c r="K123" s="37"/>
      <c r="L123" t="s">
        <v>17</v>
      </c>
      <c r="O123" s="20"/>
      <c r="P123" s="37"/>
      <c r="Q123" s="37"/>
      <c r="R123" s="37"/>
    </row>
    <row r="124" spans="12:13" ht="13.5">
      <c r="L124" t="s">
        <v>55</v>
      </c>
      <c r="M124" s="49" t="s">
        <v>56</v>
      </c>
    </row>
    <row r="125" spans="2:13" ht="13.5">
      <c r="B125" s="150"/>
      <c r="C125" s="151"/>
      <c r="D125" t="s">
        <v>54</v>
      </c>
      <c r="L125" t="s">
        <v>57</v>
      </c>
      <c r="M125" s="49" t="s">
        <v>58</v>
      </c>
    </row>
    <row r="126" spans="2:13" ht="13.5">
      <c r="B126" s="162"/>
      <c r="C126" s="163"/>
      <c r="D126" t="s">
        <v>51</v>
      </c>
      <c r="K126" s="49"/>
      <c r="L126" t="s">
        <v>59</v>
      </c>
      <c r="M126" s="49" t="s">
        <v>60</v>
      </c>
    </row>
    <row r="127" spans="2:13" ht="13.5">
      <c r="B127" s="210" t="s">
        <v>331</v>
      </c>
      <c r="C127" s="210"/>
      <c r="D127" t="s">
        <v>332</v>
      </c>
      <c r="K127" s="49"/>
      <c r="L127" t="s">
        <v>61</v>
      </c>
      <c r="M127" t="s">
        <v>62</v>
      </c>
    </row>
    <row r="128" spans="2:13" ht="13.5">
      <c r="B128" t="s">
        <v>19</v>
      </c>
      <c r="K128" s="49"/>
      <c r="L128" t="s">
        <v>20</v>
      </c>
      <c r="M128" t="s">
        <v>21</v>
      </c>
    </row>
    <row r="129" spans="12:13" ht="13.5">
      <c r="L129" t="s">
        <v>63</v>
      </c>
      <c r="M129" t="s">
        <v>18</v>
      </c>
    </row>
    <row r="132" spans="2:11" ht="13.5">
      <c r="B132" t="s">
        <v>321</v>
      </c>
      <c r="F132" s="122"/>
      <c r="I132" s="122"/>
      <c r="K132" t="s">
        <v>311</v>
      </c>
    </row>
    <row r="133" spans="2:14" ht="13.5">
      <c r="B133" s="45"/>
      <c r="C133" t="s">
        <v>303</v>
      </c>
      <c r="F133" s="171" t="s">
        <v>312</v>
      </c>
      <c r="I133" s="122"/>
      <c r="K133" t="s">
        <v>322</v>
      </c>
      <c r="N133" s="171" t="s">
        <v>351</v>
      </c>
    </row>
    <row r="134" spans="3:14" ht="13.5">
      <c r="C134" t="s">
        <v>313</v>
      </c>
      <c r="F134" s="171" t="s">
        <v>314</v>
      </c>
      <c r="I134" s="122"/>
      <c r="K134" t="s">
        <v>323</v>
      </c>
      <c r="N134" s="171" t="s">
        <v>314</v>
      </c>
    </row>
    <row r="135" spans="3:14" ht="13.5">
      <c r="C135" t="s">
        <v>315</v>
      </c>
      <c r="F135" s="171" t="s">
        <v>316</v>
      </c>
      <c r="I135" s="122"/>
      <c r="K135" t="s">
        <v>324</v>
      </c>
      <c r="N135" s="171" t="s">
        <v>317</v>
      </c>
    </row>
    <row r="136" spans="4:14" ht="13.5">
      <c r="D136" t="s">
        <v>318</v>
      </c>
      <c r="F136" s="171" t="s">
        <v>319</v>
      </c>
      <c r="I136" s="122"/>
      <c r="L136" t="s">
        <v>318</v>
      </c>
      <c r="N136" s="171" t="s">
        <v>320</v>
      </c>
    </row>
  </sheetData>
  <mergeCells count="99">
    <mergeCell ref="D118:E118"/>
    <mergeCell ref="G119:L119"/>
    <mergeCell ref="D120:F120"/>
    <mergeCell ref="B127:C127"/>
    <mergeCell ref="G113:H113"/>
    <mergeCell ref="J113:P113"/>
    <mergeCell ref="D115:F115"/>
    <mergeCell ref="G116:H117"/>
    <mergeCell ref="J116:M116"/>
    <mergeCell ref="D117:F117"/>
    <mergeCell ref="D107:E107"/>
    <mergeCell ref="G107:H107"/>
    <mergeCell ref="J107:P107"/>
    <mergeCell ref="D110:E110"/>
    <mergeCell ref="G110:H110"/>
    <mergeCell ref="J110:N110"/>
    <mergeCell ref="G101:O101"/>
    <mergeCell ref="D104:E104"/>
    <mergeCell ref="G104:H104"/>
    <mergeCell ref="J104:P104"/>
    <mergeCell ref="J95:P95"/>
    <mergeCell ref="G98:H98"/>
    <mergeCell ref="J98:N98"/>
    <mergeCell ref="P98:Q98"/>
    <mergeCell ref="J86:P86"/>
    <mergeCell ref="G89:H89"/>
    <mergeCell ref="J89:P89"/>
    <mergeCell ref="G92:H92"/>
    <mergeCell ref="M92:N92"/>
    <mergeCell ref="J82:K82"/>
    <mergeCell ref="D83:G83"/>
    <mergeCell ref="H83:I83"/>
    <mergeCell ref="M83:N83"/>
    <mergeCell ref="P75:R75"/>
    <mergeCell ref="J77:P77"/>
    <mergeCell ref="J80:M80"/>
    <mergeCell ref="D81:E81"/>
    <mergeCell ref="G81:I81"/>
    <mergeCell ref="D75:F75"/>
    <mergeCell ref="G75:I75"/>
    <mergeCell ref="J75:L75"/>
    <mergeCell ref="M75:O75"/>
    <mergeCell ref="B71:R71"/>
    <mergeCell ref="D74:F74"/>
    <mergeCell ref="G74:I74"/>
    <mergeCell ref="J74:L74"/>
    <mergeCell ref="M74:O74"/>
    <mergeCell ref="P74:R74"/>
    <mergeCell ref="P29:Q29"/>
    <mergeCell ref="D33:F33"/>
    <mergeCell ref="G20:H20"/>
    <mergeCell ref="G23:H23"/>
    <mergeCell ref="D30:F30"/>
    <mergeCell ref="M24:O24"/>
    <mergeCell ref="M29:N29"/>
    <mergeCell ref="P32:Q32"/>
    <mergeCell ref="D17:I17"/>
    <mergeCell ref="J20:N20"/>
    <mergeCell ref="D20:E20"/>
    <mergeCell ref="D23:E23"/>
    <mergeCell ref="J17:P17"/>
    <mergeCell ref="G11:H11"/>
    <mergeCell ref="D14:E14"/>
    <mergeCell ref="G14:H14"/>
    <mergeCell ref="D11:E11"/>
    <mergeCell ref="B2:R2"/>
    <mergeCell ref="D5:F5"/>
    <mergeCell ref="G5:I5"/>
    <mergeCell ref="D6:F6"/>
    <mergeCell ref="G6:I6"/>
    <mergeCell ref="J6:L6"/>
    <mergeCell ref="M6:O6"/>
    <mergeCell ref="P5:R5"/>
    <mergeCell ref="P6:R6"/>
    <mergeCell ref="J5:L5"/>
    <mergeCell ref="M5:O5"/>
    <mergeCell ref="J8:R8"/>
    <mergeCell ref="J15:K15"/>
    <mergeCell ref="M11:O11"/>
    <mergeCell ref="J11:K11"/>
    <mergeCell ref="G47:H47"/>
    <mergeCell ref="G41:H41"/>
    <mergeCell ref="J47:L47"/>
    <mergeCell ref="M37:N37"/>
    <mergeCell ref="D38:J38"/>
    <mergeCell ref="D35:I35"/>
    <mergeCell ref="G32:H32"/>
    <mergeCell ref="J35:P35"/>
    <mergeCell ref="J32:N32"/>
    <mergeCell ref="B56:C56"/>
    <mergeCell ref="J50:N50"/>
    <mergeCell ref="D26:I26"/>
    <mergeCell ref="J26:P26"/>
    <mergeCell ref="J29:K29"/>
    <mergeCell ref="G29:H29"/>
    <mergeCell ref="J41:N41"/>
    <mergeCell ref="D44:I44"/>
    <mergeCell ref="J44:P44"/>
    <mergeCell ref="D47:E47"/>
  </mergeCells>
  <printOptions/>
  <pageMargins left="0.2" right="0.19" top="0.68" bottom="0.3" header="0.512" footer="0.21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16"/>
  <sheetViews>
    <sheetView zoomScale="130" zoomScaleNormal="130" workbookViewId="0" topLeftCell="A79">
      <selection activeCell="P96" sqref="P96"/>
    </sheetView>
  </sheetViews>
  <sheetFormatPr defaultColWidth="9.00390625" defaultRowHeight="13.5"/>
  <cols>
    <col min="1" max="1" width="0.875" style="61" customWidth="1"/>
    <col min="2" max="2" width="3.50390625" style="61" customWidth="1"/>
    <col min="3" max="3" width="2.875" style="61" customWidth="1"/>
    <col min="4" max="4" width="3.125" style="61" customWidth="1"/>
    <col min="5" max="5" width="19.25390625" style="61" customWidth="1"/>
    <col min="6" max="6" width="9.75390625" style="61" customWidth="1"/>
    <col min="7" max="17" width="4.625" style="61" customWidth="1"/>
    <col min="18" max="18" width="6.00390625" style="61" customWidth="1"/>
    <col min="19" max="19" width="7.75390625" style="61" customWidth="1"/>
    <col min="20" max="16384" width="9.00390625" style="61" customWidth="1"/>
  </cols>
  <sheetData>
    <row r="1" ht="10.5">
      <c r="B1" s="60" t="s">
        <v>107</v>
      </c>
    </row>
    <row r="2" spans="2:19" s="62" customFormat="1" ht="13.5" customHeight="1">
      <c r="B2" s="252" t="s">
        <v>108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ht="3" customHeight="1"/>
    <row r="4" spans="2:19" ht="7.5" customHeight="1">
      <c r="B4" s="246" t="s">
        <v>109</v>
      </c>
      <c r="C4" s="246"/>
      <c r="D4" s="246"/>
      <c r="E4" s="246" t="s">
        <v>110</v>
      </c>
      <c r="F4" s="243" t="s">
        <v>111</v>
      </c>
      <c r="G4" s="246" t="s">
        <v>112</v>
      </c>
      <c r="H4" s="246"/>
      <c r="I4" s="246" t="s">
        <v>113</v>
      </c>
      <c r="J4" s="246"/>
      <c r="K4" s="246"/>
      <c r="L4" s="246"/>
      <c r="M4" s="246"/>
      <c r="N4" s="246"/>
      <c r="O4" s="246"/>
      <c r="P4" s="246"/>
      <c r="Q4" s="243" t="s">
        <v>114</v>
      </c>
      <c r="R4" s="244" t="s">
        <v>115</v>
      </c>
      <c r="S4" s="246" t="s">
        <v>116</v>
      </c>
    </row>
    <row r="5" spans="2:19" ht="7.5" customHeight="1">
      <c r="B5" s="246"/>
      <c r="C5" s="246"/>
      <c r="D5" s="246"/>
      <c r="E5" s="253"/>
      <c r="F5" s="243"/>
      <c r="G5" s="251" t="s">
        <v>117</v>
      </c>
      <c r="H5" s="251" t="s">
        <v>118</v>
      </c>
      <c r="I5" s="246" t="s">
        <v>119</v>
      </c>
      <c r="J5" s="246"/>
      <c r="K5" s="246" t="s">
        <v>120</v>
      </c>
      <c r="L5" s="246"/>
      <c r="M5" s="246" t="s">
        <v>121</v>
      </c>
      <c r="N5" s="246"/>
      <c r="O5" s="246" t="s">
        <v>122</v>
      </c>
      <c r="P5" s="246"/>
      <c r="Q5" s="243"/>
      <c r="R5" s="245"/>
      <c r="S5" s="246"/>
    </row>
    <row r="6" spans="2:19" ht="7.5" customHeight="1">
      <c r="B6" s="246"/>
      <c r="C6" s="246"/>
      <c r="D6" s="246"/>
      <c r="E6" s="253"/>
      <c r="F6" s="243"/>
      <c r="G6" s="251"/>
      <c r="H6" s="251"/>
      <c r="I6" s="66" t="s">
        <v>123</v>
      </c>
      <c r="J6" s="67" t="s">
        <v>124</v>
      </c>
      <c r="K6" s="68" t="s">
        <v>123</v>
      </c>
      <c r="L6" s="69" t="s">
        <v>124</v>
      </c>
      <c r="M6" s="66" t="s">
        <v>123</v>
      </c>
      <c r="N6" s="67" t="s">
        <v>124</v>
      </c>
      <c r="O6" s="68" t="s">
        <v>123</v>
      </c>
      <c r="P6" s="69" t="s">
        <v>124</v>
      </c>
      <c r="Q6" s="243"/>
      <c r="R6" s="245"/>
      <c r="S6" s="246"/>
    </row>
    <row r="7" spans="2:19" ht="9" customHeight="1">
      <c r="B7" s="258" t="s">
        <v>125</v>
      </c>
      <c r="C7" s="70" t="s">
        <v>126</v>
      </c>
      <c r="D7" s="70"/>
      <c r="E7" s="65" t="s">
        <v>127</v>
      </c>
      <c r="F7" s="63"/>
      <c r="G7" s="63"/>
      <c r="H7" s="63">
        <v>2</v>
      </c>
      <c r="I7" s="66"/>
      <c r="J7" s="67"/>
      <c r="K7" s="68"/>
      <c r="L7" s="69">
        <v>2</v>
      </c>
      <c r="M7" s="66"/>
      <c r="N7" s="67"/>
      <c r="O7" s="68"/>
      <c r="P7" s="69"/>
      <c r="Q7" s="63">
        <v>30</v>
      </c>
      <c r="R7" s="63"/>
      <c r="S7" s="65"/>
    </row>
    <row r="8" spans="2:19" ht="9" customHeight="1">
      <c r="B8" s="259"/>
      <c r="C8" s="260" t="s">
        <v>128</v>
      </c>
      <c r="D8" s="261"/>
      <c r="E8" s="65" t="s">
        <v>129</v>
      </c>
      <c r="F8" s="63"/>
      <c r="G8" s="63">
        <v>1</v>
      </c>
      <c r="H8" s="63"/>
      <c r="I8" s="66"/>
      <c r="J8" s="67"/>
      <c r="K8" s="68">
        <v>1</v>
      </c>
      <c r="L8" s="69"/>
      <c r="M8" s="66"/>
      <c r="N8" s="67"/>
      <c r="O8" s="68"/>
      <c r="P8" s="69"/>
      <c r="Q8" s="63">
        <v>30</v>
      </c>
      <c r="R8" s="63">
        <v>1</v>
      </c>
      <c r="S8" s="65"/>
    </row>
    <row r="9" spans="2:19" ht="9" customHeight="1">
      <c r="B9" s="259"/>
      <c r="C9" s="262"/>
      <c r="D9" s="263"/>
      <c r="E9" s="65" t="s">
        <v>130</v>
      </c>
      <c r="F9" s="63"/>
      <c r="G9" s="63">
        <v>1</v>
      </c>
      <c r="H9" s="63"/>
      <c r="I9" s="66"/>
      <c r="J9" s="67"/>
      <c r="K9" s="68"/>
      <c r="L9" s="69">
        <v>1</v>
      </c>
      <c r="M9" s="66"/>
      <c r="N9" s="67"/>
      <c r="O9" s="68"/>
      <c r="P9" s="69"/>
      <c r="Q9" s="63">
        <v>30</v>
      </c>
      <c r="R9" s="63">
        <v>1</v>
      </c>
      <c r="S9" s="65"/>
    </row>
    <row r="10" spans="2:19" ht="9" customHeight="1">
      <c r="B10" s="259"/>
      <c r="C10" s="246" t="s">
        <v>131</v>
      </c>
      <c r="D10" s="247"/>
      <c r="E10" s="247"/>
      <c r="F10" s="63"/>
      <c r="G10" s="63">
        <v>2</v>
      </c>
      <c r="H10" s="63">
        <v>2</v>
      </c>
      <c r="I10" s="66"/>
      <c r="J10" s="67"/>
      <c r="K10" s="68">
        <v>1</v>
      </c>
      <c r="L10" s="69">
        <v>3</v>
      </c>
      <c r="M10" s="66"/>
      <c r="N10" s="67"/>
      <c r="O10" s="68"/>
      <c r="P10" s="69"/>
      <c r="Q10" s="63">
        <v>90</v>
      </c>
      <c r="R10" s="63">
        <v>2</v>
      </c>
      <c r="S10" s="65"/>
    </row>
    <row r="11" spans="2:19" ht="7.5" customHeight="1">
      <c r="B11" s="264" t="s">
        <v>132</v>
      </c>
      <c r="C11" s="251" t="s">
        <v>133</v>
      </c>
      <c r="D11" s="265" t="s">
        <v>134</v>
      </c>
      <c r="E11" s="71" t="s">
        <v>135</v>
      </c>
      <c r="F11" s="72" t="s">
        <v>136</v>
      </c>
      <c r="G11" s="72">
        <v>1</v>
      </c>
      <c r="H11" s="72"/>
      <c r="I11" s="73">
        <v>1</v>
      </c>
      <c r="J11" s="74"/>
      <c r="K11" s="75"/>
      <c r="L11" s="76"/>
      <c r="M11" s="73"/>
      <c r="N11" s="74"/>
      <c r="O11" s="75"/>
      <c r="P11" s="76"/>
      <c r="Q11" s="72">
        <v>45</v>
      </c>
      <c r="R11" s="248">
        <v>12</v>
      </c>
      <c r="S11" s="240"/>
    </row>
    <row r="12" spans="2:19" ht="7.5" customHeight="1">
      <c r="B12" s="264"/>
      <c r="C12" s="251"/>
      <c r="D12" s="265"/>
      <c r="E12" s="77" t="s">
        <v>137</v>
      </c>
      <c r="F12" s="78" t="s">
        <v>138</v>
      </c>
      <c r="G12" s="78">
        <v>2</v>
      </c>
      <c r="H12" s="78"/>
      <c r="I12" s="79"/>
      <c r="J12" s="80">
        <v>2</v>
      </c>
      <c r="K12" s="81"/>
      <c r="L12" s="82"/>
      <c r="M12" s="79"/>
      <c r="N12" s="80"/>
      <c r="O12" s="81"/>
      <c r="P12" s="82"/>
      <c r="Q12" s="78">
        <v>30</v>
      </c>
      <c r="R12" s="249"/>
      <c r="S12" s="241"/>
    </row>
    <row r="13" spans="2:19" ht="7.5" customHeight="1">
      <c r="B13" s="264"/>
      <c r="C13" s="251"/>
      <c r="D13" s="265"/>
      <c r="E13" s="77" t="s">
        <v>24</v>
      </c>
      <c r="F13" s="78" t="s">
        <v>139</v>
      </c>
      <c r="G13" s="78">
        <v>2</v>
      </c>
      <c r="H13" s="78"/>
      <c r="I13" s="79"/>
      <c r="J13" s="80"/>
      <c r="K13" s="81"/>
      <c r="L13" s="82"/>
      <c r="M13" s="79">
        <v>1</v>
      </c>
      <c r="N13" s="80">
        <v>1</v>
      </c>
      <c r="O13" s="81"/>
      <c r="P13" s="82"/>
      <c r="Q13" s="78">
        <v>60</v>
      </c>
      <c r="R13" s="249"/>
      <c r="S13" s="241"/>
    </row>
    <row r="14" spans="2:19" ht="7.5" customHeight="1">
      <c r="B14" s="264"/>
      <c r="C14" s="251"/>
      <c r="D14" s="265"/>
      <c r="E14" s="83" t="s">
        <v>140</v>
      </c>
      <c r="F14" s="78" t="s">
        <v>141</v>
      </c>
      <c r="G14" s="78">
        <v>2</v>
      </c>
      <c r="H14" s="78"/>
      <c r="I14" s="79"/>
      <c r="J14" s="84">
        <v>2</v>
      </c>
      <c r="K14" s="81"/>
      <c r="L14" s="82"/>
      <c r="M14" s="79"/>
      <c r="N14" s="80"/>
      <c r="O14" s="81"/>
      <c r="P14" s="82"/>
      <c r="Q14" s="78">
        <v>30</v>
      </c>
      <c r="R14" s="249"/>
      <c r="S14" s="241"/>
    </row>
    <row r="15" spans="2:19" ht="7.5" customHeight="1">
      <c r="B15" s="264"/>
      <c r="C15" s="251"/>
      <c r="D15" s="265"/>
      <c r="E15" s="77" t="s">
        <v>26</v>
      </c>
      <c r="F15" s="78" t="s">
        <v>142</v>
      </c>
      <c r="G15" s="78">
        <v>1</v>
      </c>
      <c r="H15" s="78"/>
      <c r="I15" s="79"/>
      <c r="J15" s="80"/>
      <c r="K15" s="81"/>
      <c r="L15" s="82"/>
      <c r="M15" s="79"/>
      <c r="N15" s="80">
        <v>1</v>
      </c>
      <c r="O15" s="81"/>
      <c r="P15" s="82"/>
      <c r="Q15" s="78">
        <v>15</v>
      </c>
      <c r="R15" s="249"/>
      <c r="S15" s="241"/>
    </row>
    <row r="16" spans="2:19" ht="7.5" customHeight="1">
      <c r="B16" s="264"/>
      <c r="C16" s="251"/>
      <c r="D16" s="265"/>
      <c r="E16" s="77" t="s">
        <v>35</v>
      </c>
      <c r="F16" s="78" t="s">
        <v>143</v>
      </c>
      <c r="G16" s="78">
        <v>2</v>
      </c>
      <c r="H16" s="78"/>
      <c r="I16" s="79"/>
      <c r="J16" s="80"/>
      <c r="K16" s="81">
        <v>2</v>
      </c>
      <c r="L16" s="82"/>
      <c r="M16" s="79"/>
      <c r="N16" s="80"/>
      <c r="O16" s="81"/>
      <c r="P16" s="82"/>
      <c r="Q16" s="78">
        <v>30</v>
      </c>
      <c r="R16" s="249"/>
      <c r="S16" s="241"/>
    </row>
    <row r="17" spans="2:19" ht="7.5" customHeight="1">
      <c r="B17" s="264"/>
      <c r="C17" s="251"/>
      <c r="D17" s="265"/>
      <c r="E17" s="85" t="s">
        <v>144</v>
      </c>
      <c r="F17" s="86" t="s">
        <v>145</v>
      </c>
      <c r="G17" s="87">
        <v>2</v>
      </c>
      <c r="H17" s="87"/>
      <c r="I17" s="88">
        <v>2</v>
      </c>
      <c r="J17" s="89"/>
      <c r="K17" s="90"/>
      <c r="L17" s="91"/>
      <c r="M17" s="88"/>
      <c r="N17" s="89"/>
      <c r="O17" s="90"/>
      <c r="P17" s="91"/>
      <c r="Q17" s="87">
        <v>30</v>
      </c>
      <c r="R17" s="250"/>
      <c r="S17" s="242"/>
    </row>
    <row r="18" spans="2:19" ht="7.5" customHeight="1">
      <c r="B18" s="264"/>
      <c r="C18" s="251"/>
      <c r="D18" s="265"/>
      <c r="E18" s="71" t="s">
        <v>86</v>
      </c>
      <c r="F18" s="72" t="s">
        <v>146</v>
      </c>
      <c r="G18" s="72"/>
      <c r="H18" s="72">
        <v>1</v>
      </c>
      <c r="I18" s="73"/>
      <c r="J18" s="74"/>
      <c r="K18" s="75"/>
      <c r="L18" s="76"/>
      <c r="M18" s="73">
        <v>1</v>
      </c>
      <c r="N18" s="74"/>
      <c r="O18" s="75"/>
      <c r="P18" s="76"/>
      <c r="Q18" s="72">
        <v>15</v>
      </c>
      <c r="R18" s="240">
        <v>1</v>
      </c>
      <c r="S18" s="240"/>
    </row>
    <row r="19" spans="2:19" ht="7.5" customHeight="1">
      <c r="B19" s="264"/>
      <c r="C19" s="251"/>
      <c r="D19" s="265"/>
      <c r="E19" s="77" t="s">
        <v>101</v>
      </c>
      <c r="F19" s="78" t="s">
        <v>147</v>
      </c>
      <c r="G19" s="78"/>
      <c r="H19" s="78">
        <v>1</v>
      </c>
      <c r="I19" s="79"/>
      <c r="J19" s="80"/>
      <c r="K19" s="81"/>
      <c r="L19" s="82">
        <v>1</v>
      </c>
      <c r="M19" s="79"/>
      <c r="N19" s="80"/>
      <c r="O19" s="81"/>
      <c r="P19" s="82"/>
      <c r="Q19" s="78">
        <v>15</v>
      </c>
      <c r="R19" s="241"/>
      <c r="S19" s="241"/>
    </row>
    <row r="20" spans="2:19" ht="7.5" customHeight="1">
      <c r="B20" s="264"/>
      <c r="C20" s="251"/>
      <c r="D20" s="265"/>
      <c r="E20" s="77" t="s">
        <v>148</v>
      </c>
      <c r="F20" s="78" t="s">
        <v>149</v>
      </c>
      <c r="G20" s="78"/>
      <c r="H20" s="78">
        <v>1</v>
      </c>
      <c r="I20" s="79"/>
      <c r="J20" s="80"/>
      <c r="K20" s="81">
        <v>1</v>
      </c>
      <c r="L20" s="82"/>
      <c r="M20" s="79"/>
      <c r="N20" s="80"/>
      <c r="O20" s="81"/>
      <c r="P20" s="82"/>
      <c r="Q20" s="78">
        <v>15</v>
      </c>
      <c r="R20" s="241"/>
      <c r="S20" s="241"/>
    </row>
    <row r="21" spans="2:19" ht="7.5" customHeight="1">
      <c r="B21" s="264"/>
      <c r="C21" s="251"/>
      <c r="D21" s="265"/>
      <c r="E21" s="77" t="s">
        <v>87</v>
      </c>
      <c r="F21" s="78" t="s">
        <v>149</v>
      </c>
      <c r="G21" s="78"/>
      <c r="H21" s="78">
        <v>1</v>
      </c>
      <c r="I21" s="79"/>
      <c r="J21" s="80"/>
      <c r="K21" s="81">
        <v>1</v>
      </c>
      <c r="L21" s="82"/>
      <c r="M21" s="79"/>
      <c r="N21" s="80"/>
      <c r="O21" s="81"/>
      <c r="P21" s="82"/>
      <c r="Q21" s="78">
        <v>15</v>
      </c>
      <c r="R21" s="241"/>
      <c r="S21" s="241"/>
    </row>
    <row r="22" spans="2:19" ht="7.5" customHeight="1">
      <c r="B22" s="264"/>
      <c r="C22" s="251"/>
      <c r="D22" s="265"/>
      <c r="E22" s="77" t="s">
        <v>150</v>
      </c>
      <c r="F22" s="78" t="s">
        <v>141</v>
      </c>
      <c r="G22" s="78"/>
      <c r="H22" s="78">
        <v>1</v>
      </c>
      <c r="I22" s="79"/>
      <c r="J22" s="80"/>
      <c r="K22" s="81"/>
      <c r="L22" s="82"/>
      <c r="M22" s="79"/>
      <c r="N22" s="80">
        <v>1</v>
      </c>
      <c r="O22" s="81"/>
      <c r="P22" s="82"/>
      <c r="Q22" s="78">
        <v>15</v>
      </c>
      <c r="R22" s="241"/>
      <c r="S22" s="241"/>
    </row>
    <row r="23" spans="2:19" ht="7.5" customHeight="1">
      <c r="B23" s="264"/>
      <c r="C23" s="251"/>
      <c r="D23" s="265"/>
      <c r="E23" s="77" t="s">
        <v>151</v>
      </c>
      <c r="F23" s="78" t="s">
        <v>152</v>
      </c>
      <c r="G23" s="78"/>
      <c r="H23" s="78">
        <v>1</v>
      </c>
      <c r="I23" s="79">
        <v>1</v>
      </c>
      <c r="J23" s="80"/>
      <c r="K23" s="81"/>
      <c r="L23" s="82"/>
      <c r="M23" s="79"/>
      <c r="N23" s="80"/>
      <c r="O23" s="81"/>
      <c r="P23" s="82"/>
      <c r="Q23" s="78">
        <v>15</v>
      </c>
      <c r="R23" s="241"/>
      <c r="S23" s="241"/>
    </row>
    <row r="24" spans="2:19" ht="7.5" customHeight="1">
      <c r="B24" s="264"/>
      <c r="C24" s="251"/>
      <c r="D24" s="265"/>
      <c r="E24" s="85" t="s">
        <v>153</v>
      </c>
      <c r="F24" s="87" t="s">
        <v>154</v>
      </c>
      <c r="G24" s="87"/>
      <c r="H24" s="87">
        <v>1</v>
      </c>
      <c r="I24" s="88">
        <v>1</v>
      </c>
      <c r="J24" s="89"/>
      <c r="K24" s="90"/>
      <c r="L24" s="91"/>
      <c r="M24" s="88"/>
      <c r="N24" s="89"/>
      <c r="O24" s="90"/>
      <c r="P24" s="91"/>
      <c r="Q24" s="87">
        <v>15</v>
      </c>
      <c r="R24" s="242"/>
      <c r="S24" s="242"/>
    </row>
    <row r="25" spans="2:19" ht="7.5" customHeight="1">
      <c r="B25" s="264"/>
      <c r="C25" s="251"/>
      <c r="D25" s="264" t="s">
        <v>155</v>
      </c>
      <c r="E25" s="71" t="s">
        <v>156</v>
      </c>
      <c r="F25" s="72" t="s">
        <v>157</v>
      </c>
      <c r="G25" s="72">
        <v>2</v>
      </c>
      <c r="H25" s="72"/>
      <c r="I25" s="73"/>
      <c r="J25" s="74">
        <v>2</v>
      </c>
      <c r="K25" s="75"/>
      <c r="L25" s="76"/>
      <c r="M25" s="73"/>
      <c r="N25" s="74"/>
      <c r="O25" s="75"/>
      <c r="P25" s="76"/>
      <c r="Q25" s="72">
        <v>30</v>
      </c>
      <c r="R25" s="240">
        <v>7</v>
      </c>
      <c r="S25" s="240"/>
    </row>
    <row r="26" spans="2:19" ht="7.5" customHeight="1">
      <c r="B26" s="264"/>
      <c r="C26" s="251"/>
      <c r="D26" s="264"/>
      <c r="E26" s="92" t="s">
        <v>158</v>
      </c>
      <c r="F26" s="78" t="s">
        <v>159</v>
      </c>
      <c r="G26" s="93">
        <v>2</v>
      </c>
      <c r="H26" s="78"/>
      <c r="I26" s="79"/>
      <c r="J26" s="80">
        <v>2</v>
      </c>
      <c r="K26" s="81"/>
      <c r="L26" s="82"/>
      <c r="M26" s="79"/>
      <c r="N26" s="80"/>
      <c r="O26" s="81"/>
      <c r="P26" s="82"/>
      <c r="Q26" s="93">
        <v>30</v>
      </c>
      <c r="R26" s="241"/>
      <c r="S26" s="241"/>
    </row>
    <row r="27" spans="2:19" ht="7.5" customHeight="1">
      <c r="B27" s="264"/>
      <c r="C27" s="251"/>
      <c r="D27" s="264"/>
      <c r="E27" s="77" t="s">
        <v>78</v>
      </c>
      <c r="F27" s="78" t="s">
        <v>160</v>
      </c>
      <c r="G27" s="78">
        <v>2</v>
      </c>
      <c r="H27" s="78"/>
      <c r="I27" s="79"/>
      <c r="J27" s="80"/>
      <c r="K27" s="81">
        <v>2</v>
      </c>
      <c r="L27" s="82"/>
      <c r="M27" s="79"/>
      <c r="N27" s="80"/>
      <c r="O27" s="81"/>
      <c r="P27" s="82"/>
      <c r="Q27" s="78">
        <v>30</v>
      </c>
      <c r="R27" s="241"/>
      <c r="S27" s="241"/>
    </row>
    <row r="28" spans="2:19" ht="7.5" customHeight="1">
      <c r="B28" s="264"/>
      <c r="C28" s="251"/>
      <c r="D28" s="264"/>
      <c r="E28" s="85" t="s">
        <v>161</v>
      </c>
      <c r="F28" s="87" t="s">
        <v>162</v>
      </c>
      <c r="G28" s="87">
        <v>1</v>
      </c>
      <c r="H28" s="87"/>
      <c r="I28" s="88">
        <v>1</v>
      </c>
      <c r="J28" s="89"/>
      <c r="K28" s="90"/>
      <c r="L28" s="91"/>
      <c r="M28" s="88"/>
      <c r="N28" s="89"/>
      <c r="O28" s="90"/>
      <c r="P28" s="91"/>
      <c r="Q28" s="87">
        <v>15</v>
      </c>
      <c r="R28" s="242"/>
      <c r="S28" s="242"/>
    </row>
    <row r="29" spans="2:19" ht="7.5" customHeight="1">
      <c r="B29" s="264"/>
      <c r="C29" s="251"/>
      <c r="D29" s="264"/>
      <c r="E29" s="71" t="s">
        <v>163</v>
      </c>
      <c r="F29" s="72" t="s">
        <v>164</v>
      </c>
      <c r="G29" s="72"/>
      <c r="H29" s="72">
        <v>1</v>
      </c>
      <c r="I29" s="73"/>
      <c r="J29" s="74">
        <v>1</v>
      </c>
      <c r="K29" s="94"/>
      <c r="L29" s="76"/>
      <c r="M29" s="73"/>
      <c r="N29" s="74"/>
      <c r="O29" s="75"/>
      <c r="P29" s="76"/>
      <c r="Q29" s="72">
        <v>15</v>
      </c>
      <c r="R29" s="240">
        <v>2</v>
      </c>
      <c r="S29" s="240"/>
    </row>
    <row r="30" spans="2:19" ht="7.5" customHeight="1">
      <c r="B30" s="264"/>
      <c r="C30" s="251"/>
      <c r="D30" s="264"/>
      <c r="E30" s="77" t="s">
        <v>43</v>
      </c>
      <c r="F30" s="78" t="s">
        <v>165</v>
      </c>
      <c r="G30" s="78"/>
      <c r="H30" s="78">
        <v>1</v>
      </c>
      <c r="I30" s="79"/>
      <c r="J30" s="80"/>
      <c r="K30" s="95"/>
      <c r="L30" s="82">
        <v>1</v>
      </c>
      <c r="M30" s="79"/>
      <c r="N30" s="80"/>
      <c r="O30" s="81"/>
      <c r="P30" s="82"/>
      <c r="Q30" s="96">
        <v>15</v>
      </c>
      <c r="R30" s="241"/>
      <c r="S30" s="241"/>
    </row>
    <row r="31" spans="2:19" ht="7.5" customHeight="1">
      <c r="B31" s="264"/>
      <c r="C31" s="251"/>
      <c r="D31" s="264"/>
      <c r="E31" s="77" t="s">
        <v>83</v>
      </c>
      <c r="F31" s="78" t="s">
        <v>166</v>
      </c>
      <c r="G31" s="78"/>
      <c r="H31" s="78">
        <v>2</v>
      </c>
      <c r="I31" s="79"/>
      <c r="J31" s="80"/>
      <c r="K31" s="95"/>
      <c r="L31" s="82"/>
      <c r="M31" s="79">
        <v>2</v>
      </c>
      <c r="N31" s="80"/>
      <c r="O31" s="81"/>
      <c r="P31" s="82"/>
      <c r="Q31" s="78">
        <v>30</v>
      </c>
      <c r="R31" s="241"/>
      <c r="S31" s="241"/>
    </row>
    <row r="32" spans="2:19" ht="7.5" customHeight="1">
      <c r="B32" s="264"/>
      <c r="C32" s="251"/>
      <c r="D32" s="264"/>
      <c r="E32" s="77" t="s">
        <v>82</v>
      </c>
      <c r="F32" s="78" t="s">
        <v>167</v>
      </c>
      <c r="G32" s="78"/>
      <c r="H32" s="78">
        <v>1</v>
      </c>
      <c r="I32" s="79"/>
      <c r="J32" s="80"/>
      <c r="K32" s="97">
        <v>1</v>
      </c>
      <c r="L32" s="82"/>
      <c r="M32" s="79"/>
      <c r="N32" s="80"/>
      <c r="O32" s="81"/>
      <c r="P32" s="82"/>
      <c r="Q32" s="96">
        <v>15</v>
      </c>
      <c r="R32" s="241"/>
      <c r="S32" s="241"/>
    </row>
    <row r="33" spans="2:19" ht="7.5" customHeight="1">
      <c r="B33" s="264"/>
      <c r="C33" s="251"/>
      <c r="D33" s="264"/>
      <c r="E33" s="77" t="s">
        <v>81</v>
      </c>
      <c r="F33" s="78" t="s">
        <v>168</v>
      </c>
      <c r="G33" s="78"/>
      <c r="H33" s="78">
        <v>1</v>
      </c>
      <c r="I33" s="79"/>
      <c r="J33" s="80"/>
      <c r="K33" s="95">
        <v>1</v>
      </c>
      <c r="L33" s="82"/>
      <c r="M33" s="79"/>
      <c r="N33" s="80"/>
      <c r="O33" s="81"/>
      <c r="P33" s="82"/>
      <c r="Q33" s="96">
        <v>15</v>
      </c>
      <c r="R33" s="241"/>
      <c r="S33" s="241"/>
    </row>
    <row r="34" spans="2:19" ht="7.5" customHeight="1">
      <c r="B34" s="264"/>
      <c r="C34" s="251"/>
      <c r="D34" s="264"/>
      <c r="E34" s="85" t="s">
        <v>41</v>
      </c>
      <c r="F34" s="87" t="s">
        <v>147</v>
      </c>
      <c r="G34" s="87"/>
      <c r="H34" s="87">
        <v>2</v>
      </c>
      <c r="I34" s="88">
        <v>2</v>
      </c>
      <c r="J34" s="89"/>
      <c r="K34" s="98"/>
      <c r="L34" s="91"/>
      <c r="M34" s="88"/>
      <c r="N34" s="89"/>
      <c r="O34" s="90"/>
      <c r="P34" s="91"/>
      <c r="Q34" s="87">
        <v>30</v>
      </c>
      <c r="R34" s="242"/>
      <c r="S34" s="242"/>
    </row>
    <row r="35" spans="2:19" ht="7.5" customHeight="1">
      <c r="B35" s="264"/>
      <c r="C35" s="251"/>
      <c r="D35" s="264" t="s">
        <v>169</v>
      </c>
      <c r="E35" s="71" t="s">
        <v>29</v>
      </c>
      <c r="F35" s="72" t="s">
        <v>170</v>
      </c>
      <c r="G35" s="72">
        <v>2</v>
      </c>
      <c r="H35" s="72"/>
      <c r="I35" s="73"/>
      <c r="J35" s="74"/>
      <c r="K35" s="94">
        <v>2</v>
      </c>
      <c r="L35" s="76"/>
      <c r="M35" s="73"/>
      <c r="N35" s="74"/>
      <c r="O35" s="75"/>
      <c r="P35" s="76"/>
      <c r="Q35" s="72">
        <v>30</v>
      </c>
      <c r="R35" s="240">
        <v>10</v>
      </c>
      <c r="S35" s="240"/>
    </row>
    <row r="36" spans="2:19" ht="7.5" customHeight="1">
      <c r="B36" s="264"/>
      <c r="C36" s="251"/>
      <c r="D36" s="264"/>
      <c r="E36" s="77" t="s">
        <v>77</v>
      </c>
      <c r="F36" s="78" t="s">
        <v>171</v>
      </c>
      <c r="G36" s="78">
        <v>2</v>
      </c>
      <c r="H36" s="78"/>
      <c r="I36" s="79"/>
      <c r="J36" s="80"/>
      <c r="K36" s="95">
        <v>2</v>
      </c>
      <c r="L36" s="82"/>
      <c r="M36" s="79"/>
      <c r="N36" s="80"/>
      <c r="O36" s="81"/>
      <c r="P36" s="82"/>
      <c r="Q36" s="78">
        <v>30</v>
      </c>
      <c r="R36" s="241"/>
      <c r="S36" s="241"/>
    </row>
    <row r="37" spans="2:19" ht="7.5" customHeight="1">
      <c r="B37" s="264"/>
      <c r="C37" s="251"/>
      <c r="D37" s="264"/>
      <c r="E37" s="77" t="s">
        <v>84</v>
      </c>
      <c r="F37" s="78" t="s">
        <v>172</v>
      </c>
      <c r="G37" s="78">
        <v>2</v>
      </c>
      <c r="H37" s="78"/>
      <c r="I37" s="79"/>
      <c r="J37" s="80"/>
      <c r="K37" s="95"/>
      <c r="L37" s="82"/>
      <c r="M37" s="79">
        <v>2</v>
      </c>
      <c r="N37" s="80"/>
      <c r="O37" s="81"/>
      <c r="P37" s="82"/>
      <c r="Q37" s="78">
        <v>30</v>
      </c>
      <c r="R37" s="241"/>
      <c r="S37" s="241"/>
    </row>
    <row r="38" spans="2:19" ht="7.5" customHeight="1">
      <c r="B38" s="264"/>
      <c r="C38" s="251"/>
      <c r="D38" s="264"/>
      <c r="E38" s="85" t="s">
        <v>36</v>
      </c>
      <c r="F38" s="87" t="s">
        <v>138</v>
      </c>
      <c r="G38" s="99">
        <v>4</v>
      </c>
      <c r="H38" s="87"/>
      <c r="I38" s="88"/>
      <c r="J38" s="89"/>
      <c r="K38" s="98">
        <v>2</v>
      </c>
      <c r="L38" s="91">
        <v>2</v>
      </c>
      <c r="M38" s="88"/>
      <c r="N38" s="89"/>
      <c r="O38" s="90"/>
      <c r="P38" s="91"/>
      <c r="Q38" s="87">
        <v>60</v>
      </c>
      <c r="R38" s="242"/>
      <c r="S38" s="242"/>
    </row>
    <row r="39" spans="2:19" ht="7.5" customHeight="1">
      <c r="B39" s="264"/>
      <c r="C39" s="251"/>
      <c r="D39" s="264"/>
      <c r="E39" s="71" t="s">
        <v>72</v>
      </c>
      <c r="F39" s="72" t="s">
        <v>162</v>
      </c>
      <c r="G39" s="72"/>
      <c r="H39" s="72">
        <v>1</v>
      </c>
      <c r="I39" s="73"/>
      <c r="J39" s="74"/>
      <c r="K39" s="94"/>
      <c r="L39" s="76"/>
      <c r="M39" s="73"/>
      <c r="N39" s="74"/>
      <c r="O39" s="75">
        <v>1</v>
      </c>
      <c r="P39" s="76"/>
      <c r="Q39" s="72">
        <v>15</v>
      </c>
      <c r="R39" s="248">
        <v>1</v>
      </c>
      <c r="S39" s="240"/>
    </row>
    <row r="40" spans="2:19" ht="7.5" customHeight="1">
      <c r="B40" s="264"/>
      <c r="C40" s="251"/>
      <c r="D40" s="264"/>
      <c r="E40" s="100" t="s">
        <v>173</v>
      </c>
      <c r="F40" s="78" t="s">
        <v>147</v>
      </c>
      <c r="G40" s="78"/>
      <c r="H40" s="78">
        <v>1</v>
      </c>
      <c r="I40" s="79"/>
      <c r="J40" s="80"/>
      <c r="K40" s="95">
        <v>1</v>
      </c>
      <c r="L40" s="82"/>
      <c r="M40" s="79"/>
      <c r="N40" s="80"/>
      <c r="O40" s="81"/>
      <c r="P40" s="82"/>
      <c r="Q40" s="78">
        <v>15</v>
      </c>
      <c r="R40" s="249"/>
      <c r="S40" s="241"/>
    </row>
    <row r="41" spans="2:19" ht="7.5" customHeight="1">
      <c r="B41" s="264"/>
      <c r="C41" s="251"/>
      <c r="D41" s="264"/>
      <c r="E41" s="77" t="s">
        <v>174</v>
      </c>
      <c r="F41" s="78" t="s">
        <v>175</v>
      </c>
      <c r="G41" s="78"/>
      <c r="H41" s="78">
        <v>1</v>
      </c>
      <c r="I41" s="79">
        <v>1</v>
      </c>
      <c r="J41" s="80"/>
      <c r="K41" s="95"/>
      <c r="L41" s="82"/>
      <c r="M41" s="79"/>
      <c r="N41" s="80"/>
      <c r="O41" s="81"/>
      <c r="P41" s="82"/>
      <c r="Q41" s="78">
        <v>15</v>
      </c>
      <c r="R41" s="249"/>
      <c r="S41" s="241"/>
    </row>
    <row r="42" spans="2:19" ht="7.5" customHeight="1">
      <c r="B42" s="264"/>
      <c r="C42" s="251"/>
      <c r="D42" s="264"/>
      <c r="E42" s="77" t="s">
        <v>176</v>
      </c>
      <c r="F42" s="78" t="s">
        <v>152</v>
      </c>
      <c r="G42" s="78"/>
      <c r="H42" s="78">
        <v>1</v>
      </c>
      <c r="I42" s="79"/>
      <c r="J42" s="80"/>
      <c r="K42" s="95">
        <v>1</v>
      </c>
      <c r="L42" s="82"/>
      <c r="M42" s="79"/>
      <c r="N42" s="80"/>
      <c r="O42" s="81"/>
      <c r="P42" s="82"/>
      <c r="Q42" s="78">
        <v>15</v>
      </c>
      <c r="R42" s="249"/>
      <c r="S42" s="241"/>
    </row>
    <row r="43" spans="2:19" ht="7.5" customHeight="1">
      <c r="B43" s="264"/>
      <c r="C43" s="251"/>
      <c r="D43" s="264"/>
      <c r="E43" s="77" t="s">
        <v>177</v>
      </c>
      <c r="F43" s="78" t="s">
        <v>147</v>
      </c>
      <c r="G43" s="78"/>
      <c r="H43" s="78">
        <v>1</v>
      </c>
      <c r="I43" s="79"/>
      <c r="J43" s="80"/>
      <c r="K43" s="95">
        <v>1</v>
      </c>
      <c r="L43" s="82"/>
      <c r="M43" s="79"/>
      <c r="N43" s="80"/>
      <c r="O43" s="81"/>
      <c r="P43" s="82"/>
      <c r="Q43" s="78">
        <v>15</v>
      </c>
      <c r="R43" s="249"/>
      <c r="S43" s="241"/>
    </row>
    <row r="44" spans="2:19" ht="7.5" customHeight="1">
      <c r="B44" s="264"/>
      <c r="C44" s="251"/>
      <c r="D44" s="264"/>
      <c r="E44" s="77" t="s">
        <v>46</v>
      </c>
      <c r="F44" s="78" t="s">
        <v>178</v>
      </c>
      <c r="G44" s="78"/>
      <c r="H44" s="78">
        <v>2</v>
      </c>
      <c r="I44" s="79"/>
      <c r="J44" s="80"/>
      <c r="K44" s="95"/>
      <c r="L44" s="82"/>
      <c r="M44" s="79"/>
      <c r="N44" s="80">
        <v>2</v>
      </c>
      <c r="O44" s="81"/>
      <c r="P44" s="82"/>
      <c r="Q44" s="78">
        <v>30</v>
      </c>
      <c r="R44" s="249"/>
      <c r="S44" s="241"/>
    </row>
    <row r="45" spans="2:19" ht="7.5" customHeight="1">
      <c r="B45" s="264"/>
      <c r="C45" s="251"/>
      <c r="D45" s="264"/>
      <c r="E45" s="101" t="s">
        <v>179</v>
      </c>
      <c r="F45" s="87" t="s">
        <v>180</v>
      </c>
      <c r="G45" s="87"/>
      <c r="H45" s="87">
        <v>1</v>
      </c>
      <c r="I45" s="88"/>
      <c r="J45" s="89"/>
      <c r="K45" s="90"/>
      <c r="L45" s="91"/>
      <c r="M45" s="88">
        <v>1</v>
      </c>
      <c r="N45" s="89"/>
      <c r="O45" s="90"/>
      <c r="P45" s="91"/>
      <c r="Q45" s="87">
        <v>15</v>
      </c>
      <c r="R45" s="250"/>
      <c r="S45" s="242"/>
    </row>
    <row r="46" spans="2:19" ht="7.5" customHeight="1">
      <c r="B46" s="264"/>
      <c r="C46" s="246" t="s">
        <v>181</v>
      </c>
      <c r="D46" s="246"/>
      <c r="E46" s="246"/>
      <c r="F46" s="63"/>
      <c r="G46" s="63">
        <f aca="true" t="shared" si="0" ref="G46:R46">SUM(G11:G45)</f>
        <v>29</v>
      </c>
      <c r="H46" s="63">
        <f t="shared" si="0"/>
        <v>23</v>
      </c>
      <c r="I46" s="66">
        <f t="shared" si="0"/>
        <v>9</v>
      </c>
      <c r="J46" s="67">
        <f t="shared" si="0"/>
        <v>9</v>
      </c>
      <c r="K46" s="68">
        <f t="shared" si="0"/>
        <v>17</v>
      </c>
      <c r="L46" s="69">
        <f t="shared" si="0"/>
        <v>4</v>
      </c>
      <c r="M46" s="66">
        <f t="shared" si="0"/>
        <v>7</v>
      </c>
      <c r="N46" s="67">
        <f t="shared" si="0"/>
        <v>5</v>
      </c>
      <c r="O46" s="68">
        <f t="shared" si="0"/>
        <v>1</v>
      </c>
      <c r="P46" s="69">
        <f t="shared" si="0"/>
        <v>0</v>
      </c>
      <c r="Q46" s="63">
        <f t="shared" si="0"/>
        <v>840</v>
      </c>
      <c r="R46" s="63">
        <f t="shared" si="0"/>
        <v>33</v>
      </c>
      <c r="S46" s="63"/>
    </row>
    <row r="47" spans="2:19" ht="9" customHeight="1">
      <c r="B47" s="264"/>
      <c r="C47" s="264" t="s">
        <v>182</v>
      </c>
      <c r="D47" s="257" t="s">
        <v>183</v>
      </c>
      <c r="E47" s="71" t="s">
        <v>184</v>
      </c>
      <c r="F47" s="63" t="s">
        <v>185</v>
      </c>
      <c r="G47" s="72">
        <v>1</v>
      </c>
      <c r="H47" s="72"/>
      <c r="I47" s="73"/>
      <c r="J47" s="74"/>
      <c r="K47" s="75"/>
      <c r="L47" s="76">
        <v>1</v>
      </c>
      <c r="M47" s="73"/>
      <c r="N47" s="74"/>
      <c r="O47" s="75"/>
      <c r="P47" s="76"/>
      <c r="Q47" s="72">
        <v>15</v>
      </c>
      <c r="R47" s="240">
        <v>67</v>
      </c>
      <c r="S47" s="254"/>
    </row>
    <row r="48" spans="2:19" ht="9" customHeight="1">
      <c r="B48" s="264"/>
      <c r="C48" s="264"/>
      <c r="D48" s="257"/>
      <c r="E48" s="77" t="s">
        <v>186</v>
      </c>
      <c r="F48" s="63" t="s">
        <v>185</v>
      </c>
      <c r="G48" s="78">
        <v>1</v>
      </c>
      <c r="H48" s="78"/>
      <c r="I48" s="79"/>
      <c r="J48" s="80"/>
      <c r="K48" s="81"/>
      <c r="L48" s="82">
        <v>1</v>
      </c>
      <c r="M48" s="79"/>
      <c r="N48" s="80"/>
      <c r="O48" s="81"/>
      <c r="P48" s="82"/>
      <c r="Q48" s="78">
        <v>45</v>
      </c>
      <c r="R48" s="241"/>
      <c r="S48" s="255"/>
    </row>
    <row r="49" spans="2:19" ht="9" customHeight="1">
      <c r="B49" s="264"/>
      <c r="C49" s="264"/>
      <c r="D49" s="257"/>
      <c r="E49" s="77" t="s">
        <v>187</v>
      </c>
      <c r="F49" s="63" t="s">
        <v>188</v>
      </c>
      <c r="G49" s="78">
        <v>2</v>
      </c>
      <c r="H49" s="78"/>
      <c r="I49" s="79"/>
      <c r="J49" s="80"/>
      <c r="K49" s="81">
        <v>2</v>
      </c>
      <c r="L49" s="82"/>
      <c r="M49" s="79"/>
      <c r="N49" s="80"/>
      <c r="O49" s="81"/>
      <c r="P49" s="82"/>
      <c r="Q49" s="78">
        <v>30</v>
      </c>
      <c r="R49" s="241"/>
      <c r="S49" s="255"/>
    </row>
    <row r="50" spans="2:19" ht="9" customHeight="1">
      <c r="B50" s="264"/>
      <c r="C50" s="264"/>
      <c r="D50" s="257"/>
      <c r="E50" s="77" t="s">
        <v>189</v>
      </c>
      <c r="F50" s="63" t="s">
        <v>157</v>
      </c>
      <c r="G50" s="78">
        <v>1</v>
      </c>
      <c r="H50" s="78"/>
      <c r="I50" s="79"/>
      <c r="J50" s="80"/>
      <c r="K50" s="81">
        <v>1</v>
      </c>
      <c r="L50" s="82"/>
      <c r="M50" s="79"/>
      <c r="N50" s="80"/>
      <c r="O50" s="81"/>
      <c r="P50" s="82"/>
      <c r="Q50" s="78">
        <v>15</v>
      </c>
      <c r="R50" s="241"/>
      <c r="S50" s="255"/>
    </row>
    <row r="51" spans="2:19" ht="9" customHeight="1">
      <c r="B51" s="264"/>
      <c r="C51" s="264"/>
      <c r="D51" s="257"/>
      <c r="E51" s="92" t="s">
        <v>190</v>
      </c>
      <c r="F51" s="63" t="s">
        <v>157</v>
      </c>
      <c r="G51" s="93">
        <v>1</v>
      </c>
      <c r="H51" s="78"/>
      <c r="I51" s="79"/>
      <c r="J51" s="80"/>
      <c r="K51" s="81">
        <v>1</v>
      </c>
      <c r="L51" s="82"/>
      <c r="M51" s="79"/>
      <c r="N51" s="80"/>
      <c r="O51" s="81"/>
      <c r="P51" s="82"/>
      <c r="Q51" s="93">
        <v>45</v>
      </c>
      <c r="R51" s="241"/>
      <c r="S51" s="255"/>
    </row>
    <row r="52" spans="2:19" ht="9" customHeight="1">
      <c r="B52" s="264"/>
      <c r="C52" s="264"/>
      <c r="D52" s="257"/>
      <c r="E52" s="77" t="s">
        <v>191</v>
      </c>
      <c r="F52" s="63" t="s">
        <v>159</v>
      </c>
      <c r="G52" s="78">
        <v>1</v>
      </c>
      <c r="H52" s="78"/>
      <c r="I52" s="79"/>
      <c r="J52" s="80"/>
      <c r="K52" s="81">
        <v>1</v>
      </c>
      <c r="L52" s="82"/>
      <c r="M52" s="79"/>
      <c r="N52" s="80"/>
      <c r="O52" s="81"/>
      <c r="P52" s="82"/>
      <c r="Q52" s="78">
        <v>15</v>
      </c>
      <c r="R52" s="241"/>
      <c r="S52" s="255"/>
    </row>
    <row r="53" spans="2:19" ht="9" customHeight="1">
      <c r="B53" s="264"/>
      <c r="C53" s="264"/>
      <c r="D53" s="257"/>
      <c r="E53" s="77" t="s">
        <v>192</v>
      </c>
      <c r="F53" s="63" t="s">
        <v>159</v>
      </c>
      <c r="G53" s="78">
        <v>1</v>
      </c>
      <c r="H53" s="78"/>
      <c r="I53" s="79"/>
      <c r="J53" s="80"/>
      <c r="K53" s="81">
        <v>1</v>
      </c>
      <c r="L53" s="82"/>
      <c r="M53" s="79"/>
      <c r="N53" s="80"/>
      <c r="O53" s="81"/>
      <c r="P53" s="82"/>
      <c r="Q53" s="78">
        <v>45</v>
      </c>
      <c r="R53" s="241"/>
      <c r="S53" s="255"/>
    </row>
    <row r="54" spans="2:19" ht="9" customHeight="1">
      <c r="B54" s="264"/>
      <c r="C54" s="264"/>
      <c r="D54" s="257"/>
      <c r="E54" s="77" t="s">
        <v>193</v>
      </c>
      <c r="F54" s="63" t="s">
        <v>164</v>
      </c>
      <c r="G54" s="78">
        <v>1</v>
      </c>
      <c r="H54" s="78"/>
      <c r="I54" s="79"/>
      <c r="J54" s="80"/>
      <c r="K54" s="81">
        <v>1</v>
      </c>
      <c r="L54" s="82"/>
      <c r="M54" s="79"/>
      <c r="N54" s="80"/>
      <c r="O54" s="81"/>
      <c r="P54" s="82"/>
      <c r="Q54" s="78">
        <v>15</v>
      </c>
      <c r="R54" s="241"/>
      <c r="S54" s="255"/>
    </row>
    <row r="55" spans="2:19" ht="9" customHeight="1">
      <c r="B55" s="264"/>
      <c r="C55" s="264"/>
      <c r="D55" s="257"/>
      <c r="E55" s="77" t="s">
        <v>194</v>
      </c>
      <c r="F55" s="63" t="s">
        <v>164</v>
      </c>
      <c r="G55" s="78">
        <v>1</v>
      </c>
      <c r="H55" s="78"/>
      <c r="I55" s="79"/>
      <c r="J55" s="80"/>
      <c r="K55" s="81">
        <v>1</v>
      </c>
      <c r="L55" s="82"/>
      <c r="M55" s="79"/>
      <c r="N55" s="80"/>
      <c r="O55" s="81"/>
      <c r="P55" s="82"/>
      <c r="Q55" s="78">
        <v>45</v>
      </c>
      <c r="R55" s="241"/>
      <c r="S55" s="255"/>
    </row>
    <row r="56" spans="2:19" ht="9" customHeight="1">
      <c r="B56" s="264"/>
      <c r="C56" s="264"/>
      <c r="D56" s="257"/>
      <c r="E56" s="77" t="s">
        <v>195</v>
      </c>
      <c r="F56" s="63" t="s">
        <v>196</v>
      </c>
      <c r="G56" s="78">
        <v>1</v>
      </c>
      <c r="H56" s="78"/>
      <c r="I56" s="79"/>
      <c r="J56" s="80"/>
      <c r="K56" s="81"/>
      <c r="L56" s="82">
        <v>1</v>
      </c>
      <c r="M56" s="79"/>
      <c r="N56" s="80"/>
      <c r="O56" s="81"/>
      <c r="P56" s="82"/>
      <c r="Q56" s="78">
        <v>15</v>
      </c>
      <c r="R56" s="241"/>
      <c r="S56" s="255"/>
    </row>
    <row r="57" spans="2:19" ht="9" customHeight="1">
      <c r="B57" s="264"/>
      <c r="C57" s="264"/>
      <c r="D57" s="257"/>
      <c r="E57" s="77" t="s">
        <v>197</v>
      </c>
      <c r="F57" s="63" t="s">
        <v>188</v>
      </c>
      <c r="G57" s="78">
        <v>1</v>
      </c>
      <c r="H57" s="78"/>
      <c r="I57" s="79"/>
      <c r="J57" s="80"/>
      <c r="K57" s="81"/>
      <c r="L57" s="82"/>
      <c r="M57" s="79"/>
      <c r="N57" s="80">
        <v>1</v>
      </c>
      <c r="O57" s="81"/>
      <c r="P57" s="82"/>
      <c r="Q57" s="78">
        <v>15</v>
      </c>
      <c r="R57" s="241"/>
      <c r="S57" s="255"/>
    </row>
    <row r="58" spans="2:19" ht="9" customHeight="1">
      <c r="B58" s="264"/>
      <c r="C58" s="264"/>
      <c r="D58" s="257"/>
      <c r="E58" s="77" t="s">
        <v>74</v>
      </c>
      <c r="F58" s="63" t="s">
        <v>198</v>
      </c>
      <c r="G58" s="78">
        <v>2</v>
      </c>
      <c r="H58" s="78"/>
      <c r="I58" s="79"/>
      <c r="J58" s="80"/>
      <c r="K58" s="81"/>
      <c r="L58" s="82"/>
      <c r="M58" s="79">
        <v>2</v>
      </c>
      <c r="N58" s="80"/>
      <c r="O58" s="81"/>
      <c r="P58" s="82"/>
      <c r="Q58" s="78">
        <v>30</v>
      </c>
      <c r="R58" s="241"/>
      <c r="S58" s="255"/>
    </row>
    <row r="59" spans="2:19" ht="9" customHeight="1">
      <c r="B59" s="264"/>
      <c r="C59" s="264"/>
      <c r="D59" s="257"/>
      <c r="E59" s="77" t="s">
        <v>199</v>
      </c>
      <c r="F59" s="63" t="s">
        <v>198</v>
      </c>
      <c r="G59" s="78">
        <v>1</v>
      </c>
      <c r="H59" s="78"/>
      <c r="I59" s="79"/>
      <c r="J59" s="80"/>
      <c r="K59" s="81"/>
      <c r="L59" s="82"/>
      <c r="M59" s="79"/>
      <c r="N59" s="80">
        <v>1</v>
      </c>
      <c r="O59" s="81"/>
      <c r="P59" s="82"/>
      <c r="Q59" s="78">
        <v>45</v>
      </c>
      <c r="R59" s="241"/>
      <c r="S59" s="255"/>
    </row>
    <row r="60" spans="2:19" ht="9" customHeight="1">
      <c r="B60" s="264"/>
      <c r="C60" s="264"/>
      <c r="D60" s="257"/>
      <c r="E60" s="77" t="s">
        <v>200</v>
      </c>
      <c r="F60" s="63" t="s">
        <v>201</v>
      </c>
      <c r="G60" s="78">
        <v>1</v>
      </c>
      <c r="H60" s="78"/>
      <c r="I60" s="79"/>
      <c r="J60" s="80"/>
      <c r="K60" s="81"/>
      <c r="L60" s="82"/>
      <c r="M60" s="79"/>
      <c r="N60" s="80">
        <v>1</v>
      </c>
      <c r="O60" s="81"/>
      <c r="P60" s="82"/>
      <c r="Q60" s="78">
        <v>15</v>
      </c>
      <c r="R60" s="241"/>
      <c r="S60" s="255"/>
    </row>
    <row r="61" spans="2:19" ht="9" customHeight="1">
      <c r="B61" s="264"/>
      <c r="C61" s="264"/>
      <c r="D61" s="257"/>
      <c r="E61" s="77" t="s">
        <v>88</v>
      </c>
      <c r="F61" s="63" t="s">
        <v>202</v>
      </c>
      <c r="G61" s="78">
        <v>2</v>
      </c>
      <c r="H61" s="78"/>
      <c r="I61" s="79"/>
      <c r="J61" s="80"/>
      <c r="K61" s="81"/>
      <c r="L61" s="82">
        <v>2</v>
      </c>
      <c r="M61" s="79"/>
      <c r="N61" s="80"/>
      <c r="O61" s="81"/>
      <c r="P61" s="82"/>
      <c r="Q61" s="78">
        <v>30</v>
      </c>
      <c r="R61" s="241"/>
      <c r="S61" s="255"/>
    </row>
    <row r="62" spans="2:19" ht="9" customHeight="1">
      <c r="B62" s="264"/>
      <c r="C62" s="264"/>
      <c r="D62" s="257"/>
      <c r="E62" s="85" t="s">
        <v>203</v>
      </c>
      <c r="F62" s="63" t="s">
        <v>202</v>
      </c>
      <c r="G62" s="87">
        <v>1</v>
      </c>
      <c r="H62" s="87"/>
      <c r="I62" s="88"/>
      <c r="J62" s="89"/>
      <c r="K62" s="90"/>
      <c r="L62" s="91">
        <v>1</v>
      </c>
      <c r="M62" s="88"/>
      <c r="N62" s="89"/>
      <c r="O62" s="90"/>
      <c r="P62" s="91"/>
      <c r="Q62" s="99">
        <v>30</v>
      </c>
      <c r="R62" s="241"/>
      <c r="S62" s="255"/>
    </row>
    <row r="63" spans="2:19" ht="9" customHeight="1">
      <c r="B63" s="264"/>
      <c r="C63" s="264"/>
      <c r="D63" s="257" t="s">
        <v>204</v>
      </c>
      <c r="E63" s="102" t="s">
        <v>205</v>
      </c>
      <c r="F63" s="103" t="s">
        <v>206</v>
      </c>
      <c r="G63" s="104">
        <v>1</v>
      </c>
      <c r="H63" s="104"/>
      <c r="I63" s="105"/>
      <c r="J63" s="106"/>
      <c r="K63" s="107">
        <v>1</v>
      </c>
      <c r="L63" s="108"/>
      <c r="M63" s="105"/>
      <c r="N63" s="106"/>
      <c r="O63" s="107"/>
      <c r="P63" s="108"/>
      <c r="Q63" s="104">
        <v>15</v>
      </c>
      <c r="R63" s="241"/>
      <c r="S63" s="255"/>
    </row>
    <row r="64" spans="2:19" ht="9" customHeight="1">
      <c r="B64" s="264"/>
      <c r="C64" s="264"/>
      <c r="D64" s="257"/>
      <c r="E64" s="77" t="s">
        <v>75</v>
      </c>
      <c r="F64" s="63" t="s">
        <v>207</v>
      </c>
      <c r="G64" s="78">
        <v>1</v>
      </c>
      <c r="H64" s="78"/>
      <c r="I64" s="79"/>
      <c r="J64" s="80"/>
      <c r="K64" s="81"/>
      <c r="L64" s="82"/>
      <c r="M64" s="79"/>
      <c r="N64" s="80">
        <v>1</v>
      </c>
      <c r="O64" s="81"/>
      <c r="P64" s="82"/>
      <c r="Q64" s="78">
        <v>15</v>
      </c>
      <c r="R64" s="241"/>
      <c r="S64" s="255"/>
    </row>
    <row r="65" spans="2:19" ht="9" customHeight="1">
      <c r="B65" s="264"/>
      <c r="C65" s="264"/>
      <c r="D65" s="257"/>
      <c r="E65" s="77" t="s">
        <v>208</v>
      </c>
      <c r="F65" s="63" t="s">
        <v>209</v>
      </c>
      <c r="G65" s="78">
        <v>2</v>
      </c>
      <c r="H65" s="78"/>
      <c r="I65" s="79"/>
      <c r="J65" s="80"/>
      <c r="K65" s="81"/>
      <c r="L65" s="82">
        <v>2</v>
      </c>
      <c r="M65" s="79"/>
      <c r="N65" s="80"/>
      <c r="O65" s="81"/>
      <c r="P65" s="82"/>
      <c r="Q65" s="78">
        <v>30</v>
      </c>
      <c r="R65" s="241"/>
      <c r="S65" s="255"/>
    </row>
    <row r="66" spans="2:19" ht="9" customHeight="1">
      <c r="B66" s="264"/>
      <c r="C66" s="264"/>
      <c r="D66" s="257"/>
      <c r="E66" s="77" t="s">
        <v>210</v>
      </c>
      <c r="F66" s="63" t="s">
        <v>209</v>
      </c>
      <c r="G66" s="78">
        <v>1</v>
      </c>
      <c r="H66" s="78"/>
      <c r="I66" s="79"/>
      <c r="J66" s="80"/>
      <c r="K66" s="81"/>
      <c r="L66" s="82">
        <v>1</v>
      </c>
      <c r="M66" s="79"/>
      <c r="N66" s="80"/>
      <c r="O66" s="81"/>
      <c r="P66" s="82"/>
      <c r="Q66" s="78">
        <v>45</v>
      </c>
      <c r="R66" s="241"/>
      <c r="S66" s="255"/>
    </row>
    <row r="67" spans="2:19" ht="9" customHeight="1">
      <c r="B67" s="264"/>
      <c r="C67" s="264"/>
      <c r="D67" s="257"/>
      <c r="E67" s="77" t="s">
        <v>91</v>
      </c>
      <c r="F67" s="63" t="s">
        <v>209</v>
      </c>
      <c r="G67" s="78">
        <v>2</v>
      </c>
      <c r="H67" s="78"/>
      <c r="I67" s="79"/>
      <c r="J67" s="80"/>
      <c r="K67" s="81"/>
      <c r="L67" s="82"/>
      <c r="M67" s="79">
        <v>2</v>
      </c>
      <c r="N67" s="80"/>
      <c r="O67" s="81"/>
      <c r="P67" s="82"/>
      <c r="Q67" s="78">
        <v>30</v>
      </c>
      <c r="R67" s="241"/>
      <c r="S67" s="255"/>
    </row>
    <row r="68" spans="2:19" ht="9" customHeight="1">
      <c r="B68" s="264"/>
      <c r="C68" s="264"/>
      <c r="D68" s="257"/>
      <c r="E68" s="77" t="s">
        <v>95</v>
      </c>
      <c r="F68" s="63" t="s">
        <v>209</v>
      </c>
      <c r="G68" s="78">
        <v>1</v>
      </c>
      <c r="H68" s="78"/>
      <c r="I68" s="79"/>
      <c r="J68" s="80"/>
      <c r="K68" s="81"/>
      <c r="L68" s="82"/>
      <c r="M68" s="79">
        <v>1</v>
      </c>
      <c r="N68" s="80"/>
      <c r="O68" s="81"/>
      <c r="P68" s="82"/>
      <c r="Q68" s="78">
        <v>45</v>
      </c>
      <c r="R68" s="241"/>
      <c r="S68" s="255"/>
    </row>
    <row r="69" spans="2:19" ht="9" customHeight="1">
      <c r="B69" s="264"/>
      <c r="C69" s="264"/>
      <c r="D69" s="257"/>
      <c r="E69" s="77" t="s">
        <v>211</v>
      </c>
      <c r="F69" s="63" t="s">
        <v>209</v>
      </c>
      <c r="G69" s="78">
        <v>2</v>
      </c>
      <c r="H69" s="78"/>
      <c r="I69" s="79"/>
      <c r="J69" s="80"/>
      <c r="K69" s="81"/>
      <c r="L69" s="82"/>
      <c r="M69" s="79"/>
      <c r="N69" s="80"/>
      <c r="O69" s="81">
        <v>2</v>
      </c>
      <c r="P69" s="82"/>
      <c r="Q69" s="78">
        <v>90</v>
      </c>
      <c r="R69" s="241"/>
      <c r="S69" s="255"/>
    </row>
    <row r="70" spans="2:19" ht="9" customHeight="1">
      <c r="B70" s="264"/>
      <c r="C70" s="264"/>
      <c r="D70" s="257"/>
      <c r="E70" s="77" t="s">
        <v>212</v>
      </c>
      <c r="F70" s="63" t="s">
        <v>213</v>
      </c>
      <c r="G70" s="78">
        <v>2</v>
      </c>
      <c r="H70" s="78"/>
      <c r="I70" s="79"/>
      <c r="J70" s="80"/>
      <c r="K70" s="81"/>
      <c r="L70" s="82"/>
      <c r="M70" s="79">
        <v>2</v>
      </c>
      <c r="N70" s="80"/>
      <c r="O70" s="81"/>
      <c r="P70" s="82"/>
      <c r="Q70" s="78">
        <v>30</v>
      </c>
      <c r="R70" s="241"/>
      <c r="S70" s="255"/>
    </row>
    <row r="71" spans="2:19" ht="9" customHeight="1">
      <c r="B71" s="264"/>
      <c r="C71" s="264"/>
      <c r="D71" s="257"/>
      <c r="E71" s="77" t="s">
        <v>214</v>
      </c>
      <c r="F71" s="63" t="s">
        <v>215</v>
      </c>
      <c r="G71" s="78">
        <v>1</v>
      </c>
      <c r="H71" s="78"/>
      <c r="I71" s="79"/>
      <c r="J71" s="80"/>
      <c r="K71" s="81"/>
      <c r="L71" s="82"/>
      <c r="M71" s="79"/>
      <c r="N71" s="80">
        <v>1</v>
      </c>
      <c r="O71" s="81"/>
      <c r="P71" s="82"/>
      <c r="Q71" s="78">
        <v>45</v>
      </c>
      <c r="R71" s="241"/>
      <c r="S71" s="255"/>
    </row>
    <row r="72" spans="2:19" ht="9" customHeight="1">
      <c r="B72" s="264"/>
      <c r="C72" s="264"/>
      <c r="D72" s="257"/>
      <c r="E72" s="83" t="s">
        <v>216</v>
      </c>
      <c r="F72" s="63" t="s">
        <v>213</v>
      </c>
      <c r="G72" s="78">
        <v>1</v>
      </c>
      <c r="H72" s="78"/>
      <c r="I72" s="79"/>
      <c r="J72" s="80"/>
      <c r="K72" s="81"/>
      <c r="L72" s="82"/>
      <c r="M72" s="79"/>
      <c r="N72" s="80"/>
      <c r="O72" s="81">
        <v>1</v>
      </c>
      <c r="P72" s="82"/>
      <c r="Q72" s="78">
        <v>45</v>
      </c>
      <c r="R72" s="241"/>
      <c r="S72" s="255"/>
    </row>
    <row r="73" spans="2:19" ht="9" customHeight="1">
      <c r="B73" s="264"/>
      <c r="C73" s="264"/>
      <c r="D73" s="257"/>
      <c r="E73" s="77" t="s">
        <v>217</v>
      </c>
      <c r="F73" s="63" t="s">
        <v>207</v>
      </c>
      <c r="G73" s="78">
        <v>2</v>
      </c>
      <c r="H73" s="78"/>
      <c r="I73" s="79"/>
      <c r="J73" s="80"/>
      <c r="K73" s="81"/>
      <c r="L73" s="82"/>
      <c r="M73" s="79">
        <v>2</v>
      </c>
      <c r="N73" s="80"/>
      <c r="O73" s="81"/>
      <c r="P73" s="82"/>
      <c r="Q73" s="78">
        <v>30</v>
      </c>
      <c r="R73" s="241"/>
      <c r="S73" s="255"/>
    </row>
    <row r="74" spans="2:19" ht="9" customHeight="1">
      <c r="B74" s="264"/>
      <c r="C74" s="264"/>
      <c r="D74" s="257"/>
      <c r="E74" s="77" t="s">
        <v>218</v>
      </c>
      <c r="F74" s="63" t="s">
        <v>219</v>
      </c>
      <c r="G74" s="78">
        <v>2</v>
      </c>
      <c r="H74" s="78"/>
      <c r="I74" s="79"/>
      <c r="J74" s="80"/>
      <c r="K74" s="81"/>
      <c r="L74" s="82"/>
      <c r="M74" s="79">
        <v>2</v>
      </c>
      <c r="N74" s="80"/>
      <c r="O74" s="81"/>
      <c r="P74" s="82"/>
      <c r="Q74" s="78">
        <v>90</v>
      </c>
      <c r="R74" s="241"/>
      <c r="S74" s="255"/>
    </row>
    <row r="75" spans="2:19" ht="9" customHeight="1">
      <c r="B75" s="264"/>
      <c r="C75" s="264"/>
      <c r="D75" s="257"/>
      <c r="E75" s="77" t="s">
        <v>220</v>
      </c>
      <c r="F75" s="63" t="s">
        <v>207</v>
      </c>
      <c r="G75" s="78">
        <v>2</v>
      </c>
      <c r="H75" s="78"/>
      <c r="I75" s="79"/>
      <c r="J75" s="80"/>
      <c r="K75" s="81"/>
      <c r="L75" s="82"/>
      <c r="M75" s="79"/>
      <c r="N75" s="80"/>
      <c r="O75" s="81">
        <v>2</v>
      </c>
      <c r="P75" s="82"/>
      <c r="Q75" s="78">
        <v>90</v>
      </c>
      <c r="R75" s="241"/>
      <c r="S75" s="255"/>
    </row>
    <row r="76" spans="2:19" ht="9" customHeight="1">
      <c r="B76" s="264"/>
      <c r="C76" s="264"/>
      <c r="D76" s="257"/>
      <c r="E76" s="77" t="s">
        <v>221</v>
      </c>
      <c r="F76" s="63" t="s">
        <v>222</v>
      </c>
      <c r="G76" s="78">
        <v>1</v>
      </c>
      <c r="H76" s="78"/>
      <c r="I76" s="79"/>
      <c r="J76" s="80"/>
      <c r="K76" s="81"/>
      <c r="L76" s="82">
        <v>1</v>
      </c>
      <c r="M76" s="79"/>
      <c r="N76" s="80"/>
      <c r="O76" s="81"/>
      <c r="P76" s="82"/>
      <c r="Q76" s="78">
        <v>15</v>
      </c>
      <c r="R76" s="241"/>
      <c r="S76" s="255"/>
    </row>
    <row r="77" spans="2:19" ht="9" customHeight="1">
      <c r="B77" s="264"/>
      <c r="C77" s="264"/>
      <c r="D77" s="257"/>
      <c r="E77" s="77" t="s">
        <v>223</v>
      </c>
      <c r="F77" s="63" t="s">
        <v>224</v>
      </c>
      <c r="G77" s="78">
        <v>2</v>
      </c>
      <c r="H77" s="78"/>
      <c r="I77" s="79"/>
      <c r="J77" s="80"/>
      <c r="K77" s="81"/>
      <c r="L77" s="82">
        <v>2</v>
      </c>
      <c r="M77" s="79"/>
      <c r="N77" s="80"/>
      <c r="O77" s="81"/>
      <c r="P77" s="82"/>
      <c r="Q77" s="78">
        <v>90</v>
      </c>
      <c r="R77" s="241"/>
      <c r="S77" s="255"/>
    </row>
    <row r="78" spans="2:19" ht="9" customHeight="1">
      <c r="B78" s="264"/>
      <c r="C78" s="264"/>
      <c r="D78" s="257"/>
      <c r="E78" s="77" t="s">
        <v>225</v>
      </c>
      <c r="F78" s="63" t="s">
        <v>226</v>
      </c>
      <c r="G78" s="78">
        <v>1</v>
      </c>
      <c r="H78" s="78"/>
      <c r="I78" s="79"/>
      <c r="J78" s="80"/>
      <c r="K78" s="81"/>
      <c r="L78" s="82"/>
      <c r="M78" s="79"/>
      <c r="N78" s="80">
        <v>1</v>
      </c>
      <c r="O78" s="81"/>
      <c r="P78" s="82"/>
      <c r="Q78" s="78">
        <v>30</v>
      </c>
      <c r="R78" s="241"/>
      <c r="S78" s="255"/>
    </row>
    <row r="79" spans="2:19" ht="9" customHeight="1">
      <c r="B79" s="264"/>
      <c r="C79" s="264"/>
      <c r="D79" s="257"/>
      <c r="E79" s="77" t="s">
        <v>227</v>
      </c>
      <c r="F79" s="63" t="s">
        <v>178</v>
      </c>
      <c r="G79" s="78">
        <v>2</v>
      </c>
      <c r="H79" s="78"/>
      <c r="I79" s="79"/>
      <c r="J79" s="80"/>
      <c r="K79" s="81"/>
      <c r="L79" s="82"/>
      <c r="M79" s="79"/>
      <c r="N79" s="80">
        <v>2</v>
      </c>
      <c r="O79" s="81"/>
      <c r="P79" s="82"/>
      <c r="Q79" s="78">
        <v>30</v>
      </c>
      <c r="R79" s="241"/>
      <c r="S79" s="255"/>
    </row>
    <row r="80" spans="2:19" ht="9" customHeight="1">
      <c r="B80" s="264"/>
      <c r="C80" s="264"/>
      <c r="D80" s="257"/>
      <c r="E80" s="77" t="s">
        <v>228</v>
      </c>
      <c r="F80" s="63" t="s">
        <v>229</v>
      </c>
      <c r="G80" s="78">
        <v>1</v>
      </c>
      <c r="H80" s="78"/>
      <c r="I80" s="79"/>
      <c r="J80" s="80"/>
      <c r="K80" s="81"/>
      <c r="L80" s="82">
        <v>1</v>
      </c>
      <c r="M80" s="79"/>
      <c r="N80" s="80"/>
      <c r="O80" s="81"/>
      <c r="P80" s="82"/>
      <c r="Q80" s="78">
        <v>15</v>
      </c>
      <c r="R80" s="241"/>
      <c r="S80" s="255"/>
    </row>
    <row r="81" spans="2:19" ht="9" customHeight="1">
      <c r="B81" s="264"/>
      <c r="C81" s="264"/>
      <c r="D81" s="257"/>
      <c r="E81" s="77" t="s">
        <v>230</v>
      </c>
      <c r="F81" s="63" t="s">
        <v>231</v>
      </c>
      <c r="G81" s="78">
        <v>1</v>
      </c>
      <c r="H81" s="78"/>
      <c r="I81" s="79"/>
      <c r="J81" s="80"/>
      <c r="K81" s="81"/>
      <c r="L81" s="82">
        <v>1</v>
      </c>
      <c r="M81" s="79"/>
      <c r="N81" s="80"/>
      <c r="O81" s="81"/>
      <c r="P81" s="82"/>
      <c r="Q81" s="78">
        <v>45</v>
      </c>
      <c r="R81" s="241"/>
      <c r="S81" s="255"/>
    </row>
    <row r="82" spans="2:19" ht="9" customHeight="1">
      <c r="B82" s="264"/>
      <c r="C82" s="264"/>
      <c r="D82" s="257"/>
      <c r="E82" s="77" t="s">
        <v>232</v>
      </c>
      <c r="F82" s="63" t="s">
        <v>229</v>
      </c>
      <c r="G82" s="78">
        <v>2</v>
      </c>
      <c r="H82" s="78"/>
      <c r="I82" s="79"/>
      <c r="J82" s="80"/>
      <c r="K82" s="81"/>
      <c r="L82" s="82"/>
      <c r="M82" s="79">
        <v>2</v>
      </c>
      <c r="N82" s="80"/>
      <c r="O82" s="81"/>
      <c r="P82" s="82"/>
      <c r="Q82" s="78">
        <v>30</v>
      </c>
      <c r="R82" s="241"/>
      <c r="S82" s="255"/>
    </row>
    <row r="83" spans="2:19" ht="9" customHeight="1">
      <c r="B83" s="264"/>
      <c r="C83" s="264"/>
      <c r="D83" s="257"/>
      <c r="E83" s="77" t="s">
        <v>233</v>
      </c>
      <c r="F83" s="63" t="s">
        <v>234</v>
      </c>
      <c r="G83" s="78">
        <v>1</v>
      </c>
      <c r="H83" s="78"/>
      <c r="I83" s="79"/>
      <c r="J83" s="80"/>
      <c r="K83" s="81"/>
      <c r="L83" s="82"/>
      <c r="M83" s="79">
        <v>1</v>
      </c>
      <c r="N83" s="80"/>
      <c r="O83" s="81"/>
      <c r="P83" s="82"/>
      <c r="Q83" s="78">
        <v>45</v>
      </c>
      <c r="R83" s="241"/>
      <c r="S83" s="255"/>
    </row>
    <row r="84" spans="2:19" ht="9" customHeight="1">
      <c r="B84" s="264"/>
      <c r="C84" s="264"/>
      <c r="D84" s="257"/>
      <c r="E84" s="77" t="s">
        <v>235</v>
      </c>
      <c r="F84" s="63" t="s">
        <v>229</v>
      </c>
      <c r="G84" s="78">
        <v>1</v>
      </c>
      <c r="H84" s="78"/>
      <c r="I84" s="79"/>
      <c r="J84" s="80"/>
      <c r="K84" s="81"/>
      <c r="L84" s="82"/>
      <c r="M84" s="79"/>
      <c r="N84" s="80"/>
      <c r="O84" s="81">
        <v>1</v>
      </c>
      <c r="P84" s="82"/>
      <c r="Q84" s="78">
        <v>45</v>
      </c>
      <c r="R84" s="241"/>
      <c r="S84" s="255"/>
    </row>
    <row r="85" spans="2:19" ht="9" customHeight="1">
      <c r="B85" s="264"/>
      <c r="C85" s="264"/>
      <c r="D85" s="257"/>
      <c r="E85" s="77" t="s">
        <v>236</v>
      </c>
      <c r="F85" s="63" t="s">
        <v>237</v>
      </c>
      <c r="G85" s="78">
        <v>2</v>
      </c>
      <c r="H85" s="78"/>
      <c r="I85" s="79"/>
      <c r="J85" s="80"/>
      <c r="K85" s="81"/>
      <c r="L85" s="82"/>
      <c r="M85" s="79">
        <v>2</v>
      </c>
      <c r="N85" s="80"/>
      <c r="O85" s="81"/>
      <c r="P85" s="82"/>
      <c r="Q85" s="78">
        <v>30</v>
      </c>
      <c r="R85" s="241"/>
      <c r="S85" s="255"/>
    </row>
    <row r="86" spans="2:19" ht="9" customHeight="1">
      <c r="B86" s="264"/>
      <c r="C86" s="264"/>
      <c r="D86" s="257"/>
      <c r="E86" s="77" t="s">
        <v>238</v>
      </c>
      <c r="F86" s="63" t="s">
        <v>237</v>
      </c>
      <c r="G86" s="78">
        <v>2</v>
      </c>
      <c r="H86" s="78"/>
      <c r="I86" s="79"/>
      <c r="J86" s="80"/>
      <c r="K86" s="81"/>
      <c r="L86" s="82"/>
      <c r="M86" s="79"/>
      <c r="N86" s="80">
        <v>2</v>
      </c>
      <c r="O86" s="81"/>
      <c r="P86" s="82"/>
      <c r="Q86" s="78">
        <v>90</v>
      </c>
      <c r="R86" s="241"/>
      <c r="S86" s="255"/>
    </row>
    <row r="87" spans="2:19" ht="9" customHeight="1">
      <c r="B87" s="264"/>
      <c r="C87" s="264"/>
      <c r="D87" s="257"/>
      <c r="E87" s="77" t="s">
        <v>239</v>
      </c>
      <c r="F87" s="63" t="s">
        <v>240</v>
      </c>
      <c r="G87" s="78">
        <v>1</v>
      </c>
      <c r="H87" s="78"/>
      <c r="I87" s="79"/>
      <c r="J87" s="80"/>
      <c r="K87" s="81"/>
      <c r="L87" s="82"/>
      <c r="M87" s="79"/>
      <c r="N87" s="80"/>
      <c r="O87" s="81">
        <v>1</v>
      </c>
      <c r="P87" s="82"/>
      <c r="Q87" s="78">
        <v>45</v>
      </c>
      <c r="R87" s="241"/>
      <c r="S87" s="255"/>
    </row>
    <row r="88" spans="2:19" ht="9" customHeight="1">
      <c r="B88" s="264"/>
      <c r="C88" s="264"/>
      <c r="D88" s="257"/>
      <c r="E88" s="77" t="s">
        <v>241</v>
      </c>
      <c r="F88" s="63" t="s">
        <v>213</v>
      </c>
      <c r="G88" s="78">
        <v>1</v>
      </c>
      <c r="H88" s="78"/>
      <c r="I88" s="79"/>
      <c r="J88" s="80"/>
      <c r="K88" s="81"/>
      <c r="L88" s="82">
        <v>1</v>
      </c>
      <c r="M88" s="79"/>
      <c r="N88" s="80"/>
      <c r="O88" s="81"/>
      <c r="P88" s="82"/>
      <c r="Q88" s="78">
        <v>15</v>
      </c>
      <c r="R88" s="241"/>
      <c r="S88" s="255"/>
    </row>
    <row r="89" spans="2:19" ht="9" customHeight="1">
      <c r="B89" s="264"/>
      <c r="C89" s="264"/>
      <c r="D89" s="257"/>
      <c r="E89" s="77" t="s">
        <v>242</v>
      </c>
      <c r="F89" s="63" t="s">
        <v>162</v>
      </c>
      <c r="G89" s="78">
        <v>4</v>
      </c>
      <c r="H89" s="78"/>
      <c r="I89" s="79"/>
      <c r="J89" s="80"/>
      <c r="K89" s="81"/>
      <c r="L89" s="82"/>
      <c r="M89" s="79">
        <v>4</v>
      </c>
      <c r="N89" s="80"/>
      <c r="O89" s="81"/>
      <c r="P89" s="82"/>
      <c r="Q89" s="109">
        <v>60</v>
      </c>
      <c r="R89" s="241"/>
      <c r="S89" s="255"/>
    </row>
    <row r="90" spans="2:19" ht="9" customHeight="1">
      <c r="B90" s="264"/>
      <c r="C90" s="264"/>
      <c r="D90" s="257"/>
      <c r="E90" s="77" t="s">
        <v>243</v>
      </c>
      <c r="F90" s="63" t="s">
        <v>244</v>
      </c>
      <c r="G90" s="78">
        <v>2</v>
      </c>
      <c r="H90" s="78"/>
      <c r="I90" s="79"/>
      <c r="J90" s="80"/>
      <c r="K90" s="81"/>
      <c r="L90" s="82"/>
      <c r="M90" s="79"/>
      <c r="N90" s="80">
        <v>2</v>
      </c>
      <c r="O90" s="81"/>
      <c r="P90" s="82"/>
      <c r="Q90" s="78">
        <v>90</v>
      </c>
      <c r="R90" s="241"/>
      <c r="S90" s="255"/>
    </row>
    <row r="91" spans="2:19" ht="9" customHeight="1">
      <c r="B91" s="264"/>
      <c r="C91" s="264"/>
      <c r="D91" s="257"/>
      <c r="E91" s="77" t="s">
        <v>245</v>
      </c>
      <c r="F91" s="63" t="s">
        <v>162</v>
      </c>
      <c r="G91" s="78">
        <v>2</v>
      </c>
      <c r="H91" s="78"/>
      <c r="I91" s="79"/>
      <c r="J91" s="80"/>
      <c r="K91" s="81"/>
      <c r="L91" s="82"/>
      <c r="M91" s="79"/>
      <c r="N91" s="80"/>
      <c r="O91" s="81">
        <v>2</v>
      </c>
      <c r="P91" s="82"/>
      <c r="Q91" s="78">
        <v>90</v>
      </c>
      <c r="R91" s="241"/>
      <c r="S91" s="255"/>
    </row>
    <row r="92" spans="2:19" ht="9" customHeight="1">
      <c r="B92" s="264"/>
      <c r="C92" s="264"/>
      <c r="D92" s="257"/>
      <c r="E92" s="77" t="s">
        <v>246</v>
      </c>
      <c r="F92" s="63" t="s">
        <v>247</v>
      </c>
      <c r="G92" s="78">
        <v>1</v>
      </c>
      <c r="H92" s="78"/>
      <c r="I92" s="79"/>
      <c r="J92" s="80"/>
      <c r="K92" s="81"/>
      <c r="L92" s="82"/>
      <c r="M92" s="79"/>
      <c r="N92" s="80">
        <v>1</v>
      </c>
      <c r="O92" s="81"/>
      <c r="P92" s="82"/>
      <c r="Q92" s="78">
        <v>15</v>
      </c>
      <c r="R92" s="241"/>
      <c r="S92" s="255"/>
    </row>
    <row r="93" spans="2:19" ht="9" customHeight="1">
      <c r="B93" s="264"/>
      <c r="C93" s="264"/>
      <c r="D93" s="257"/>
      <c r="E93" s="85" t="s">
        <v>248</v>
      </c>
      <c r="F93" s="63" t="s">
        <v>247</v>
      </c>
      <c r="G93" s="87">
        <v>1</v>
      </c>
      <c r="H93" s="87"/>
      <c r="I93" s="88"/>
      <c r="J93" s="89"/>
      <c r="K93" s="90"/>
      <c r="L93" s="91"/>
      <c r="M93" s="88"/>
      <c r="N93" s="89">
        <v>1</v>
      </c>
      <c r="O93" s="90"/>
      <c r="P93" s="91"/>
      <c r="Q93" s="87">
        <v>45</v>
      </c>
      <c r="R93" s="242"/>
      <c r="S93" s="256"/>
    </row>
    <row r="94" spans="2:19" ht="9" customHeight="1">
      <c r="B94" s="264"/>
      <c r="C94" s="264"/>
      <c r="D94" s="257" t="s">
        <v>249</v>
      </c>
      <c r="E94" s="71" t="s">
        <v>250</v>
      </c>
      <c r="F94" s="72" t="s">
        <v>209</v>
      </c>
      <c r="G94" s="72"/>
      <c r="H94" s="72">
        <v>1</v>
      </c>
      <c r="I94" s="73"/>
      <c r="J94" s="74"/>
      <c r="K94" s="75"/>
      <c r="L94" s="76"/>
      <c r="M94" s="73"/>
      <c r="N94" s="74"/>
      <c r="O94" s="75"/>
      <c r="P94" s="76">
        <v>1</v>
      </c>
      <c r="Q94" s="72">
        <v>15</v>
      </c>
      <c r="R94" s="240">
        <v>4</v>
      </c>
      <c r="S94" s="240"/>
    </row>
    <row r="95" spans="2:19" ht="9" customHeight="1">
      <c r="B95" s="264"/>
      <c r="C95" s="264"/>
      <c r="D95" s="257"/>
      <c r="E95" s="77" t="s">
        <v>32</v>
      </c>
      <c r="F95" s="78" t="s">
        <v>157</v>
      </c>
      <c r="G95" s="78"/>
      <c r="H95" s="78">
        <v>1</v>
      </c>
      <c r="I95" s="79"/>
      <c r="J95" s="80"/>
      <c r="K95" s="81"/>
      <c r="L95" s="82"/>
      <c r="M95" s="79"/>
      <c r="N95" s="80"/>
      <c r="O95" s="81"/>
      <c r="P95" s="82">
        <v>1</v>
      </c>
      <c r="Q95" s="78">
        <v>15</v>
      </c>
      <c r="R95" s="241"/>
      <c r="S95" s="241"/>
    </row>
    <row r="96" spans="2:19" ht="9" customHeight="1">
      <c r="B96" s="264"/>
      <c r="C96" s="264"/>
      <c r="D96" s="257"/>
      <c r="E96" s="77" t="s">
        <v>251</v>
      </c>
      <c r="F96" s="78" t="s">
        <v>207</v>
      </c>
      <c r="G96" s="78"/>
      <c r="H96" s="78">
        <v>1</v>
      </c>
      <c r="I96" s="79"/>
      <c r="J96" s="80"/>
      <c r="K96" s="81"/>
      <c r="L96" s="82"/>
      <c r="M96" s="79"/>
      <c r="N96" s="80"/>
      <c r="O96" s="81"/>
      <c r="P96" s="82">
        <v>1</v>
      </c>
      <c r="Q96" s="78">
        <v>15</v>
      </c>
      <c r="R96" s="241"/>
      <c r="S96" s="241"/>
    </row>
    <row r="97" spans="2:19" ht="9" customHeight="1">
      <c r="B97" s="264"/>
      <c r="C97" s="264"/>
      <c r="D97" s="257"/>
      <c r="E97" s="77" t="s">
        <v>33</v>
      </c>
      <c r="F97" s="78" t="s">
        <v>162</v>
      </c>
      <c r="G97" s="78"/>
      <c r="H97" s="78">
        <v>1</v>
      </c>
      <c r="I97" s="79"/>
      <c r="J97" s="80"/>
      <c r="K97" s="81"/>
      <c r="L97" s="82"/>
      <c r="M97" s="79"/>
      <c r="N97" s="80"/>
      <c r="O97" s="81"/>
      <c r="P97" s="82">
        <v>1</v>
      </c>
      <c r="Q97" s="78">
        <v>15</v>
      </c>
      <c r="R97" s="241"/>
      <c r="S97" s="241"/>
    </row>
    <row r="98" spans="2:19" ht="9" customHeight="1">
      <c r="B98" s="264"/>
      <c r="C98" s="264"/>
      <c r="D98" s="257"/>
      <c r="E98" s="77" t="s">
        <v>252</v>
      </c>
      <c r="F98" s="78" t="s">
        <v>188</v>
      </c>
      <c r="G98" s="78"/>
      <c r="H98" s="78">
        <v>1</v>
      </c>
      <c r="I98" s="79"/>
      <c r="J98" s="80"/>
      <c r="K98" s="81"/>
      <c r="L98" s="82">
        <v>1</v>
      </c>
      <c r="M98" s="79"/>
      <c r="N98" s="80"/>
      <c r="O98" s="81"/>
      <c r="P98" s="82"/>
      <c r="Q98" s="78">
        <v>30</v>
      </c>
      <c r="R98" s="241"/>
      <c r="S98" s="241"/>
    </row>
    <row r="99" spans="2:19" ht="9" customHeight="1">
      <c r="B99" s="264"/>
      <c r="C99" s="264"/>
      <c r="D99" s="257"/>
      <c r="E99" s="77" t="s">
        <v>25</v>
      </c>
      <c r="F99" s="78" t="s">
        <v>188</v>
      </c>
      <c r="G99" s="78"/>
      <c r="H99" s="78">
        <v>1</v>
      </c>
      <c r="I99" s="79"/>
      <c r="J99" s="80"/>
      <c r="K99" s="81"/>
      <c r="L99" s="82"/>
      <c r="M99" s="79"/>
      <c r="N99" s="80"/>
      <c r="O99" s="81"/>
      <c r="P99" s="82">
        <v>1</v>
      </c>
      <c r="Q99" s="78">
        <v>15</v>
      </c>
      <c r="R99" s="241"/>
      <c r="S99" s="241"/>
    </row>
    <row r="100" spans="2:19" ht="9" customHeight="1">
      <c r="B100" s="264"/>
      <c r="C100" s="264"/>
      <c r="D100" s="257"/>
      <c r="E100" s="77" t="s">
        <v>253</v>
      </c>
      <c r="F100" s="78" t="s">
        <v>198</v>
      </c>
      <c r="G100" s="78"/>
      <c r="H100" s="78">
        <v>1</v>
      </c>
      <c r="I100" s="79"/>
      <c r="J100" s="80"/>
      <c r="K100" s="81"/>
      <c r="L100" s="82"/>
      <c r="M100" s="79"/>
      <c r="N100" s="80"/>
      <c r="O100" s="81">
        <v>1</v>
      </c>
      <c r="P100" s="82"/>
      <c r="Q100" s="78">
        <v>15</v>
      </c>
      <c r="R100" s="241"/>
      <c r="S100" s="241"/>
    </row>
    <row r="101" spans="2:19" ht="9" customHeight="1">
      <c r="B101" s="264"/>
      <c r="C101" s="264"/>
      <c r="D101" s="257"/>
      <c r="E101" s="77" t="s">
        <v>254</v>
      </c>
      <c r="F101" s="78" t="s">
        <v>154</v>
      </c>
      <c r="G101" s="78"/>
      <c r="H101" s="78">
        <v>1</v>
      </c>
      <c r="I101" s="79"/>
      <c r="J101" s="80"/>
      <c r="K101" s="81"/>
      <c r="L101" s="82"/>
      <c r="M101" s="79"/>
      <c r="N101" s="80"/>
      <c r="O101" s="81"/>
      <c r="P101" s="82">
        <v>1</v>
      </c>
      <c r="Q101" s="78">
        <v>15</v>
      </c>
      <c r="R101" s="241"/>
      <c r="S101" s="241"/>
    </row>
    <row r="102" spans="2:19" ht="9" customHeight="1">
      <c r="B102" s="264"/>
      <c r="C102" s="264"/>
      <c r="D102" s="257"/>
      <c r="E102" s="85" t="s">
        <v>28</v>
      </c>
      <c r="F102" s="87" t="s">
        <v>255</v>
      </c>
      <c r="G102" s="87"/>
      <c r="H102" s="87">
        <v>1</v>
      </c>
      <c r="I102" s="88"/>
      <c r="J102" s="89"/>
      <c r="K102" s="90"/>
      <c r="L102" s="91"/>
      <c r="M102" s="88"/>
      <c r="N102" s="89">
        <v>1</v>
      </c>
      <c r="O102" s="90"/>
      <c r="P102" s="91"/>
      <c r="Q102" s="87">
        <v>15</v>
      </c>
      <c r="R102" s="242"/>
      <c r="S102" s="242"/>
    </row>
    <row r="103" spans="2:19" ht="9" customHeight="1">
      <c r="B103" s="264"/>
      <c r="C103" s="264"/>
      <c r="D103" s="64" t="s">
        <v>256</v>
      </c>
      <c r="E103" s="70" t="s">
        <v>257</v>
      </c>
      <c r="F103" s="63"/>
      <c r="G103" s="63">
        <v>4</v>
      </c>
      <c r="H103" s="63"/>
      <c r="I103" s="66"/>
      <c r="J103" s="67"/>
      <c r="K103" s="68"/>
      <c r="L103" s="69"/>
      <c r="M103" s="66"/>
      <c r="N103" s="67"/>
      <c r="O103" s="68">
        <v>2</v>
      </c>
      <c r="P103" s="69">
        <v>2</v>
      </c>
      <c r="Q103" s="63">
        <v>180</v>
      </c>
      <c r="R103" s="63">
        <v>4</v>
      </c>
      <c r="S103" s="65"/>
    </row>
    <row r="104" spans="2:19" ht="7.5" customHeight="1">
      <c r="B104" s="264"/>
      <c r="C104" s="246" t="s">
        <v>258</v>
      </c>
      <c r="D104" s="246"/>
      <c r="E104" s="246"/>
      <c r="F104" s="63"/>
      <c r="G104" s="63">
        <f aca="true" t="shared" si="1" ref="G104:R104">SUM(G47:G103)</f>
        <v>71</v>
      </c>
      <c r="H104" s="63">
        <f t="shared" si="1"/>
        <v>9</v>
      </c>
      <c r="I104" s="66">
        <f t="shared" si="1"/>
        <v>0</v>
      </c>
      <c r="J104" s="67">
        <f t="shared" si="1"/>
        <v>0</v>
      </c>
      <c r="K104" s="68">
        <f t="shared" si="1"/>
        <v>9</v>
      </c>
      <c r="L104" s="69">
        <f t="shared" si="1"/>
        <v>16</v>
      </c>
      <c r="M104" s="68">
        <f t="shared" si="1"/>
        <v>20</v>
      </c>
      <c r="N104" s="69">
        <f t="shared" si="1"/>
        <v>15</v>
      </c>
      <c r="O104" s="68">
        <f t="shared" si="1"/>
        <v>12</v>
      </c>
      <c r="P104" s="69">
        <f t="shared" si="1"/>
        <v>8</v>
      </c>
      <c r="Q104" s="110">
        <f t="shared" si="1"/>
        <v>2205</v>
      </c>
      <c r="R104" s="63">
        <f t="shared" si="1"/>
        <v>75</v>
      </c>
      <c r="S104" s="65"/>
    </row>
    <row r="105" spans="2:19" ht="9" customHeight="1">
      <c r="B105" s="246" t="s">
        <v>259</v>
      </c>
      <c r="C105" s="247"/>
      <c r="D105" s="247"/>
      <c r="E105" s="247"/>
      <c r="F105" s="63"/>
      <c r="G105" s="63">
        <f aca="true" t="shared" si="2" ref="G105:Q105">G10+G46+G104</f>
        <v>102</v>
      </c>
      <c r="H105" s="63">
        <f t="shared" si="2"/>
        <v>34</v>
      </c>
      <c r="I105" s="66">
        <f t="shared" si="2"/>
        <v>9</v>
      </c>
      <c r="J105" s="67">
        <f t="shared" si="2"/>
        <v>9</v>
      </c>
      <c r="K105" s="68">
        <f t="shared" si="2"/>
        <v>27</v>
      </c>
      <c r="L105" s="69">
        <f t="shared" si="2"/>
        <v>23</v>
      </c>
      <c r="M105" s="68">
        <f t="shared" si="2"/>
        <v>27</v>
      </c>
      <c r="N105" s="69">
        <f t="shared" si="2"/>
        <v>20</v>
      </c>
      <c r="O105" s="68">
        <f t="shared" si="2"/>
        <v>13</v>
      </c>
      <c r="P105" s="69">
        <f t="shared" si="2"/>
        <v>8</v>
      </c>
      <c r="Q105" s="110">
        <f t="shared" si="2"/>
        <v>3135</v>
      </c>
      <c r="R105" s="63">
        <v>110</v>
      </c>
      <c r="S105" s="111"/>
    </row>
    <row r="106" spans="2:19" ht="10.5" customHeight="1">
      <c r="B106" s="112"/>
      <c r="C106" s="112"/>
      <c r="D106" s="112"/>
      <c r="E106" s="112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2"/>
      <c r="R106" s="112"/>
      <c r="S106" s="112"/>
    </row>
    <row r="107" spans="5:19" ht="9.75" customHeight="1">
      <c r="E107" s="114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4"/>
      <c r="R107" s="114"/>
      <c r="S107" s="114"/>
    </row>
    <row r="108" spans="5:19" ht="9.75" customHeight="1">
      <c r="E108" s="114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4"/>
      <c r="R108" s="114"/>
      <c r="S108" s="114"/>
    </row>
    <row r="109" spans="5:19" ht="9.75" customHeight="1">
      <c r="E109" s="114"/>
      <c r="F109" s="114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4"/>
      <c r="R109" s="114"/>
      <c r="S109" s="114"/>
    </row>
    <row r="110" spans="5:19" ht="9.75" customHeight="1">
      <c r="E110" s="114"/>
      <c r="F110" s="114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4"/>
      <c r="R110" s="114"/>
      <c r="S110" s="114"/>
    </row>
    <row r="111" spans="5:19" ht="9.75" customHeight="1">
      <c r="E111" s="114"/>
      <c r="F111" s="114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4"/>
      <c r="R111" s="114"/>
      <c r="S111" s="114"/>
    </row>
    <row r="112" spans="5:19" ht="9.75" customHeight="1">
      <c r="E112" s="114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4"/>
      <c r="R112" s="114"/>
      <c r="S112" s="114"/>
    </row>
    <row r="113" spans="5:19" ht="9.75" customHeight="1">
      <c r="E113" s="114"/>
      <c r="F113" s="114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4"/>
      <c r="R113" s="114"/>
      <c r="S113" s="114"/>
    </row>
    <row r="114" spans="5:19" ht="9.75" customHeight="1">
      <c r="E114" s="114"/>
      <c r="F114" s="114"/>
      <c r="G114" s="115"/>
      <c r="H114" s="115"/>
      <c r="I114" s="115"/>
      <c r="J114" s="115"/>
      <c r="K114" s="115"/>
      <c r="L114" s="115"/>
      <c r="M114" s="115"/>
      <c r="O114" s="115"/>
      <c r="P114" s="115"/>
      <c r="Q114" s="114"/>
      <c r="R114" s="114"/>
      <c r="S114" s="114"/>
    </row>
    <row r="115" spans="5:19" ht="9.75" customHeight="1">
      <c r="E115" s="114"/>
      <c r="F115" s="114"/>
      <c r="G115" s="115"/>
      <c r="H115" s="115"/>
      <c r="I115" s="115"/>
      <c r="J115" s="115"/>
      <c r="K115" s="115"/>
      <c r="L115" s="115"/>
      <c r="M115" s="115"/>
      <c r="N115" s="116"/>
      <c r="O115" s="115"/>
      <c r="P115" s="115"/>
      <c r="Q115" s="114"/>
      <c r="R115" s="114"/>
      <c r="S115" s="114"/>
    </row>
    <row r="116" spans="5:19" ht="9.75" customHeight="1">
      <c r="E116" s="117"/>
      <c r="F116" s="114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4"/>
      <c r="R116" s="114"/>
      <c r="S116" s="114"/>
    </row>
  </sheetData>
  <mergeCells count="46">
    <mergeCell ref="C104:E104"/>
    <mergeCell ref="B11:B104"/>
    <mergeCell ref="C11:C45"/>
    <mergeCell ref="D11:D24"/>
    <mergeCell ref="D25:D34"/>
    <mergeCell ref="D35:D45"/>
    <mergeCell ref="C46:E46"/>
    <mergeCell ref="C47:C103"/>
    <mergeCell ref="D47:D62"/>
    <mergeCell ref="D63:D93"/>
    <mergeCell ref="D94:D102"/>
    <mergeCell ref="O5:P5"/>
    <mergeCell ref="B7:B10"/>
    <mergeCell ref="C10:E10"/>
    <mergeCell ref="H5:H6"/>
    <mergeCell ref="I5:J5"/>
    <mergeCell ref="K5:L5"/>
    <mergeCell ref="M5:N5"/>
    <mergeCell ref="C8:D9"/>
    <mergeCell ref="S47:S93"/>
    <mergeCell ref="S11:S17"/>
    <mergeCell ref="S18:S24"/>
    <mergeCell ref="S25:S28"/>
    <mergeCell ref="S29:S34"/>
    <mergeCell ref="S35:S38"/>
    <mergeCell ref="S39:S45"/>
    <mergeCell ref="B2:S2"/>
    <mergeCell ref="R11:R17"/>
    <mergeCell ref="R18:R24"/>
    <mergeCell ref="R25:R28"/>
    <mergeCell ref="B4:D6"/>
    <mergeCell ref="E4:E6"/>
    <mergeCell ref="G4:H4"/>
    <mergeCell ref="I4:P4"/>
    <mergeCell ref="Q4:Q6"/>
    <mergeCell ref="S4:S6"/>
    <mergeCell ref="S94:S102"/>
    <mergeCell ref="F4:F6"/>
    <mergeCell ref="R4:R6"/>
    <mergeCell ref="B105:E105"/>
    <mergeCell ref="R29:R34"/>
    <mergeCell ref="R35:R38"/>
    <mergeCell ref="R39:R45"/>
    <mergeCell ref="R47:R93"/>
    <mergeCell ref="R94:R102"/>
    <mergeCell ref="G5:G6"/>
  </mergeCells>
  <printOptions/>
  <pageMargins left="0.59" right="0.4" top="0.29" bottom="0.2" header="0.2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44" sqref="A44"/>
    </sheetView>
  </sheetViews>
  <sheetFormatPr defaultColWidth="9.00390625" defaultRowHeight="13.5"/>
  <cols>
    <col min="1" max="1" width="11.00390625" style="0" bestFit="1" customWidth="1"/>
    <col min="2" max="13" width="4.625" style="0" customWidth="1"/>
  </cols>
  <sheetData>
    <row r="1" spans="2:13" ht="13.5">
      <c r="B1" s="208" t="s">
        <v>123</v>
      </c>
      <c r="C1" s="208"/>
      <c r="D1" s="208"/>
      <c r="E1" s="208"/>
      <c r="F1" s="208"/>
      <c r="G1" s="208"/>
      <c r="H1" s="208" t="s">
        <v>124</v>
      </c>
      <c r="I1" s="208"/>
      <c r="J1" s="208"/>
      <c r="K1" s="208"/>
      <c r="L1" s="208"/>
      <c r="M1" s="208"/>
    </row>
    <row r="2" spans="3:13" ht="13.5">
      <c r="C2" t="s">
        <v>12</v>
      </c>
      <c r="D2" t="s">
        <v>13</v>
      </c>
      <c r="E2" t="s">
        <v>265</v>
      </c>
      <c r="F2" t="s">
        <v>266</v>
      </c>
      <c r="G2" t="s">
        <v>264</v>
      </c>
      <c r="I2" t="s">
        <v>12</v>
      </c>
      <c r="J2" t="s">
        <v>13</v>
      </c>
      <c r="K2" t="s">
        <v>265</v>
      </c>
      <c r="L2" t="s">
        <v>266</v>
      </c>
      <c r="M2" t="s">
        <v>264</v>
      </c>
    </row>
    <row r="3" spans="1:13" ht="13.5">
      <c r="A3" t="s">
        <v>268</v>
      </c>
      <c r="B3">
        <v>1</v>
      </c>
      <c r="C3" t="s">
        <v>269</v>
      </c>
      <c r="D3" t="s">
        <v>270</v>
      </c>
      <c r="E3" t="s">
        <v>270</v>
      </c>
      <c r="F3" t="s">
        <v>270</v>
      </c>
      <c r="G3" t="s">
        <v>269</v>
      </c>
      <c r="H3">
        <v>1</v>
      </c>
      <c r="I3" t="s">
        <v>270</v>
      </c>
      <c r="J3" t="s">
        <v>270</v>
      </c>
      <c r="K3" t="s">
        <v>270</v>
      </c>
      <c r="L3" t="s">
        <v>270</v>
      </c>
      <c r="M3" t="s">
        <v>269</v>
      </c>
    </row>
    <row r="4" spans="2:13" ht="13.5">
      <c r="B4">
        <v>2</v>
      </c>
      <c r="C4" t="s">
        <v>269</v>
      </c>
      <c r="D4" t="s">
        <v>270</v>
      </c>
      <c r="E4" t="s">
        <v>270</v>
      </c>
      <c r="F4" t="s">
        <v>270</v>
      </c>
      <c r="G4" t="s">
        <v>269</v>
      </c>
      <c r="H4">
        <v>2</v>
      </c>
      <c r="I4" t="s">
        <v>270</v>
      </c>
      <c r="J4" t="s">
        <v>270</v>
      </c>
      <c r="K4" t="s">
        <v>270</v>
      </c>
      <c r="L4" t="s">
        <v>270</v>
      </c>
      <c r="M4" t="s">
        <v>269</v>
      </c>
    </row>
    <row r="5" spans="2:13" ht="13.5">
      <c r="B5">
        <v>3</v>
      </c>
      <c r="C5" t="s">
        <v>269</v>
      </c>
      <c r="D5" t="s">
        <v>270</v>
      </c>
      <c r="E5" t="s">
        <v>269</v>
      </c>
      <c r="F5" t="s">
        <v>270</v>
      </c>
      <c r="G5" t="s">
        <v>269</v>
      </c>
      <c r="H5">
        <v>3</v>
      </c>
      <c r="I5" t="s">
        <v>270</v>
      </c>
      <c r="J5" t="s">
        <v>270</v>
      </c>
      <c r="K5" t="s">
        <v>269</v>
      </c>
      <c r="L5" t="s">
        <v>270</v>
      </c>
      <c r="M5" t="s">
        <v>269</v>
      </c>
    </row>
    <row r="6" spans="2:13" ht="13.5">
      <c r="B6">
        <v>4</v>
      </c>
      <c r="C6" t="s">
        <v>269</v>
      </c>
      <c r="D6" t="s">
        <v>270</v>
      </c>
      <c r="E6" t="s">
        <v>269</v>
      </c>
      <c r="F6" t="s">
        <v>270</v>
      </c>
      <c r="G6" t="s">
        <v>269</v>
      </c>
      <c r="H6">
        <v>4</v>
      </c>
      <c r="I6" t="s">
        <v>270</v>
      </c>
      <c r="J6" t="s">
        <v>270</v>
      </c>
      <c r="K6" t="s">
        <v>269</v>
      </c>
      <c r="L6" t="s">
        <v>270</v>
      </c>
      <c r="M6" t="s">
        <v>269</v>
      </c>
    </row>
    <row r="7" spans="3:13" ht="13.5">
      <c r="C7" t="s">
        <v>12</v>
      </c>
      <c r="D7" t="s">
        <v>13</v>
      </c>
      <c r="E7" t="s">
        <v>265</v>
      </c>
      <c r="F7" t="s">
        <v>266</v>
      </c>
      <c r="G7" t="s">
        <v>264</v>
      </c>
      <c r="I7" t="s">
        <v>12</v>
      </c>
      <c r="J7" t="s">
        <v>13</v>
      </c>
      <c r="K7" t="s">
        <v>265</v>
      </c>
      <c r="L7" t="s">
        <v>266</v>
      </c>
      <c r="M7" t="s">
        <v>264</v>
      </c>
    </row>
    <row r="8" spans="1:13" ht="13.5">
      <c r="A8" t="s">
        <v>271</v>
      </c>
      <c r="B8">
        <v>1</v>
      </c>
      <c r="C8" t="s">
        <v>270</v>
      </c>
      <c r="D8" t="s">
        <v>269</v>
      </c>
      <c r="E8" t="s">
        <v>270</v>
      </c>
      <c r="F8" t="s">
        <v>270</v>
      </c>
      <c r="G8" t="s">
        <v>270</v>
      </c>
      <c r="H8">
        <v>1</v>
      </c>
      <c r="I8" t="s">
        <v>270</v>
      </c>
      <c r="J8" t="s">
        <v>269</v>
      </c>
      <c r="K8" t="s">
        <v>270</v>
      </c>
      <c r="L8" t="s">
        <v>270</v>
      </c>
      <c r="M8" t="s">
        <v>270</v>
      </c>
    </row>
    <row r="9" spans="2:13" ht="13.5">
      <c r="B9">
        <v>2</v>
      </c>
      <c r="C9" t="s">
        <v>270</v>
      </c>
      <c r="D9" t="s">
        <v>269</v>
      </c>
      <c r="E9" t="s">
        <v>270</v>
      </c>
      <c r="F9" t="s">
        <v>270</v>
      </c>
      <c r="G9" t="s">
        <v>270</v>
      </c>
      <c r="H9">
        <v>2</v>
      </c>
      <c r="I9" t="s">
        <v>270</v>
      </c>
      <c r="J9" t="s">
        <v>269</v>
      </c>
      <c r="K9" t="s">
        <v>270</v>
      </c>
      <c r="L9" t="s">
        <v>270</v>
      </c>
      <c r="M9" t="s">
        <v>270</v>
      </c>
    </row>
    <row r="10" spans="2:13" ht="13.5">
      <c r="B10">
        <v>3</v>
      </c>
      <c r="C10" t="s">
        <v>270</v>
      </c>
      <c r="D10" t="s">
        <v>269</v>
      </c>
      <c r="E10" t="s">
        <v>269</v>
      </c>
      <c r="F10" t="s">
        <v>270</v>
      </c>
      <c r="G10" t="s">
        <v>270</v>
      </c>
      <c r="H10">
        <v>3</v>
      </c>
      <c r="I10" t="s">
        <v>270</v>
      </c>
      <c r="J10" t="s">
        <v>269</v>
      </c>
      <c r="K10" t="s">
        <v>269</v>
      </c>
      <c r="L10" t="s">
        <v>270</v>
      </c>
      <c r="M10" t="s">
        <v>270</v>
      </c>
    </row>
    <row r="11" spans="2:13" ht="13.5">
      <c r="B11">
        <v>4</v>
      </c>
      <c r="C11" t="s">
        <v>270</v>
      </c>
      <c r="D11" t="s">
        <v>269</v>
      </c>
      <c r="E11" t="s">
        <v>269</v>
      </c>
      <c r="F11" t="s">
        <v>270</v>
      </c>
      <c r="G11" t="s">
        <v>270</v>
      </c>
      <c r="H11">
        <v>4</v>
      </c>
      <c r="I11" t="s">
        <v>270</v>
      </c>
      <c r="J11" t="s">
        <v>269</v>
      </c>
      <c r="K11" t="s">
        <v>269</v>
      </c>
      <c r="L11" t="s">
        <v>270</v>
      </c>
      <c r="M11" t="s">
        <v>270</v>
      </c>
    </row>
    <row r="12" spans="3:13" ht="13.5">
      <c r="C12" t="s">
        <v>12</v>
      </c>
      <c r="D12" t="s">
        <v>13</v>
      </c>
      <c r="E12" t="s">
        <v>265</v>
      </c>
      <c r="F12" t="s">
        <v>266</v>
      </c>
      <c r="G12" t="s">
        <v>264</v>
      </c>
      <c r="I12" t="s">
        <v>12</v>
      </c>
      <c r="J12" t="s">
        <v>13</v>
      </c>
      <c r="K12" t="s">
        <v>265</v>
      </c>
      <c r="L12" t="s">
        <v>266</v>
      </c>
      <c r="M12" t="s">
        <v>264</v>
      </c>
    </row>
    <row r="13" spans="1:13" ht="13.5">
      <c r="A13" t="s">
        <v>272</v>
      </c>
      <c r="B13">
        <v>1</v>
      </c>
      <c r="C13" t="s">
        <v>270</v>
      </c>
      <c r="D13" t="s">
        <v>269</v>
      </c>
      <c r="E13" t="s">
        <v>270</v>
      </c>
      <c r="F13" t="s">
        <v>269</v>
      </c>
      <c r="G13" t="s">
        <v>270</v>
      </c>
      <c r="H13">
        <v>1</v>
      </c>
      <c r="I13" t="s">
        <v>270</v>
      </c>
      <c r="J13" t="s">
        <v>269</v>
      </c>
      <c r="K13" t="s">
        <v>270</v>
      </c>
      <c r="L13" t="s">
        <v>269</v>
      </c>
      <c r="M13" s="266" t="s">
        <v>273</v>
      </c>
    </row>
    <row r="14" spans="2:13" ht="13.5">
      <c r="B14">
        <v>2</v>
      </c>
      <c r="C14" t="s">
        <v>274</v>
      </c>
      <c r="D14" t="s">
        <v>275</v>
      </c>
      <c r="E14" t="s">
        <v>274</v>
      </c>
      <c r="F14" t="s">
        <v>275</v>
      </c>
      <c r="G14" t="s">
        <v>274</v>
      </c>
      <c r="H14">
        <v>2</v>
      </c>
      <c r="I14" t="s">
        <v>274</v>
      </c>
      <c r="J14" t="s">
        <v>275</v>
      </c>
      <c r="K14" t="s">
        <v>274</v>
      </c>
      <c r="L14" t="s">
        <v>275</v>
      </c>
      <c r="M14" s="266"/>
    </row>
    <row r="15" spans="2:13" ht="13.5">
      <c r="B15">
        <v>3</v>
      </c>
      <c r="C15" t="s">
        <v>274</v>
      </c>
      <c r="D15" t="s">
        <v>275</v>
      </c>
      <c r="E15" t="s">
        <v>275</v>
      </c>
      <c r="F15" t="s">
        <v>275</v>
      </c>
      <c r="G15" t="s">
        <v>274</v>
      </c>
      <c r="H15">
        <v>3</v>
      </c>
      <c r="I15" t="s">
        <v>274</v>
      </c>
      <c r="J15" t="s">
        <v>275</v>
      </c>
      <c r="K15" t="s">
        <v>275</v>
      </c>
      <c r="L15" t="s">
        <v>275</v>
      </c>
      <c r="M15" s="266"/>
    </row>
    <row r="16" spans="2:13" ht="13.5">
      <c r="B16">
        <v>4</v>
      </c>
      <c r="C16" t="s">
        <v>274</v>
      </c>
      <c r="D16" t="s">
        <v>274</v>
      </c>
      <c r="E16" t="s">
        <v>275</v>
      </c>
      <c r="F16" t="s">
        <v>275</v>
      </c>
      <c r="G16" t="s">
        <v>274</v>
      </c>
      <c r="H16">
        <v>4</v>
      </c>
      <c r="I16" t="s">
        <v>274</v>
      </c>
      <c r="J16" t="s">
        <v>274</v>
      </c>
      <c r="K16" t="s">
        <v>275</v>
      </c>
      <c r="L16" t="s">
        <v>275</v>
      </c>
      <c r="M16" s="266"/>
    </row>
    <row r="17" spans="1:13" ht="13.5">
      <c r="A17" t="s">
        <v>276</v>
      </c>
      <c r="C17" t="s">
        <v>12</v>
      </c>
      <c r="D17" t="s">
        <v>13</v>
      </c>
      <c r="E17" t="s">
        <v>265</v>
      </c>
      <c r="F17" t="s">
        <v>266</v>
      </c>
      <c r="G17" t="s">
        <v>264</v>
      </c>
      <c r="I17" t="s">
        <v>12</v>
      </c>
      <c r="J17" t="s">
        <v>13</v>
      </c>
      <c r="K17" t="s">
        <v>265</v>
      </c>
      <c r="L17" t="s">
        <v>266</v>
      </c>
      <c r="M17" t="s">
        <v>264</v>
      </c>
    </row>
    <row r="18" spans="2:13" ht="13.5">
      <c r="B18">
        <v>1</v>
      </c>
      <c r="C18" t="s">
        <v>277</v>
      </c>
      <c r="D18" t="s">
        <v>277</v>
      </c>
      <c r="E18" t="s">
        <v>277</v>
      </c>
      <c r="F18" t="s">
        <v>277</v>
      </c>
      <c r="G18" t="s">
        <v>278</v>
      </c>
      <c r="H18">
        <v>1</v>
      </c>
      <c r="I18" t="s">
        <v>277</v>
      </c>
      <c r="J18" t="s">
        <v>277</v>
      </c>
      <c r="K18" t="s">
        <v>277</v>
      </c>
      <c r="L18" t="s">
        <v>277</v>
      </c>
      <c r="M18" t="s">
        <v>279</v>
      </c>
    </row>
    <row r="19" spans="2:13" ht="13.5">
      <c r="B19">
        <v>2</v>
      </c>
      <c r="C19" t="s">
        <v>277</v>
      </c>
      <c r="D19" t="s">
        <v>277</v>
      </c>
      <c r="E19" t="s">
        <v>277</v>
      </c>
      <c r="F19" t="s">
        <v>277</v>
      </c>
      <c r="G19" t="s">
        <v>278</v>
      </c>
      <c r="H19">
        <v>2</v>
      </c>
      <c r="I19" t="s">
        <v>277</v>
      </c>
      <c r="J19" t="s">
        <v>277</v>
      </c>
      <c r="K19" t="s">
        <v>277</v>
      </c>
      <c r="L19" t="s">
        <v>277</v>
      </c>
      <c r="M19" t="s">
        <v>279</v>
      </c>
    </row>
    <row r="20" spans="2:13" ht="13.5">
      <c r="B20">
        <v>3</v>
      </c>
      <c r="C20" t="s">
        <v>277</v>
      </c>
      <c r="D20" t="s">
        <v>277</v>
      </c>
      <c r="E20" t="s">
        <v>277</v>
      </c>
      <c r="F20" t="s">
        <v>277</v>
      </c>
      <c r="G20" t="s">
        <v>278</v>
      </c>
      <c r="H20">
        <v>3</v>
      </c>
      <c r="I20" t="s">
        <v>277</v>
      </c>
      <c r="J20" t="s">
        <v>277</v>
      </c>
      <c r="K20" t="s">
        <v>277</v>
      </c>
      <c r="L20" t="s">
        <v>277</v>
      </c>
      <c r="M20" t="s">
        <v>279</v>
      </c>
    </row>
    <row r="21" spans="2:13" ht="13.5">
      <c r="B21">
        <v>4</v>
      </c>
      <c r="C21" t="s">
        <v>277</v>
      </c>
      <c r="D21" t="s">
        <v>277</v>
      </c>
      <c r="E21" t="s">
        <v>277</v>
      </c>
      <c r="F21" t="s">
        <v>277</v>
      </c>
      <c r="G21" t="s">
        <v>278</v>
      </c>
      <c r="H21">
        <v>4</v>
      </c>
      <c r="I21" t="s">
        <v>277</v>
      </c>
      <c r="J21" t="s">
        <v>277</v>
      </c>
      <c r="K21" t="s">
        <v>277</v>
      </c>
      <c r="L21" t="s">
        <v>277</v>
      </c>
      <c r="M21" t="s">
        <v>279</v>
      </c>
    </row>
    <row r="22" spans="1:13" ht="13.5">
      <c r="A22" t="s">
        <v>283</v>
      </c>
      <c r="C22" t="s">
        <v>12</v>
      </c>
      <c r="D22" t="s">
        <v>13</v>
      </c>
      <c r="E22" t="s">
        <v>265</v>
      </c>
      <c r="F22" t="s">
        <v>266</v>
      </c>
      <c r="G22" t="s">
        <v>264</v>
      </c>
      <c r="I22" t="s">
        <v>12</v>
      </c>
      <c r="J22" t="s">
        <v>13</v>
      </c>
      <c r="K22" t="s">
        <v>265</v>
      </c>
      <c r="L22" t="s">
        <v>266</v>
      </c>
      <c r="M22" t="s">
        <v>264</v>
      </c>
    </row>
    <row r="23" spans="2:13" ht="13.5">
      <c r="B23">
        <v>1</v>
      </c>
      <c r="C23" t="s">
        <v>277</v>
      </c>
      <c r="D23" t="s">
        <v>279</v>
      </c>
      <c r="E23" t="s">
        <v>279</v>
      </c>
      <c r="F23" t="s">
        <v>277</v>
      </c>
      <c r="G23" t="s">
        <v>279</v>
      </c>
      <c r="H23">
        <v>1</v>
      </c>
      <c r="I23" t="s">
        <v>277</v>
      </c>
      <c r="J23" t="s">
        <v>279</v>
      </c>
      <c r="K23" t="s">
        <v>279</v>
      </c>
      <c r="L23" t="s">
        <v>277</v>
      </c>
      <c r="M23" t="s">
        <v>277</v>
      </c>
    </row>
    <row r="24" spans="2:13" ht="13.5">
      <c r="B24">
        <v>2</v>
      </c>
      <c r="C24" t="s">
        <v>277</v>
      </c>
      <c r="D24" t="s">
        <v>279</v>
      </c>
      <c r="E24" t="s">
        <v>279</v>
      </c>
      <c r="F24" t="s">
        <v>277</v>
      </c>
      <c r="G24" t="s">
        <v>279</v>
      </c>
      <c r="H24">
        <v>2</v>
      </c>
      <c r="I24" t="s">
        <v>277</v>
      </c>
      <c r="J24" t="s">
        <v>279</v>
      </c>
      <c r="K24" t="s">
        <v>279</v>
      </c>
      <c r="L24" t="s">
        <v>277</v>
      </c>
      <c r="M24" t="s">
        <v>277</v>
      </c>
    </row>
    <row r="25" spans="2:13" ht="13.5">
      <c r="B25">
        <v>3</v>
      </c>
      <c r="C25" t="s">
        <v>279</v>
      </c>
      <c r="D25" t="s">
        <v>279</v>
      </c>
      <c r="E25" t="s">
        <v>279</v>
      </c>
      <c r="F25" t="s">
        <v>277</v>
      </c>
      <c r="G25" t="s">
        <v>277</v>
      </c>
      <c r="H25">
        <v>3</v>
      </c>
      <c r="I25" t="s">
        <v>279</v>
      </c>
      <c r="J25" t="s">
        <v>279</v>
      </c>
      <c r="K25" t="s">
        <v>279</v>
      </c>
      <c r="L25" t="s">
        <v>277</v>
      </c>
      <c r="M25" t="s">
        <v>277</v>
      </c>
    </row>
    <row r="26" spans="2:13" ht="13.5">
      <c r="B26">
        <v>4</v>
      </c>
      <c r="C26" t="s">
        <v>279</v>
      </c>
      <c r="E26" t="s">
        <v>279</v>
      </c>
      <c r="F26" t="s">
        <v>277</v>
      </c>
      <c r="G26" t="s">
        <v>277</v>
      </c>
      <c r="H26">
        <v>4</v>
      </c>
      <c r="I26" t="s">
        <v>279</v>
      </c>
      <c r="J26" t="s">
        <v>279</v>
      </c>
      <c r="K26" t="s">
        <v>279</v>
      </c>
      <c r="L26" t="s">
        <v>277</v>
      </c>
      <c r="M26" t="s">
        <v>277</v>
      </c>
    </row>
    <row r="27" spans="1:13" ht="13.5">
      <c r="A27" t="s">
        <v>280</v>
      </c>
      <c r="C27" t="s">
        <v>12</v>
      </c>
      <c r="D27" t="s">
        <v>13</v>
      </c>
      <c r="E27" t="s">
        <v>265</v>
      </c>
      <c r="F27" t="s">
        <v>266</v>
      </c>
      <c r="G27" t="s">
        <v>264</v>
      </c>
      <c r="I27" t="s">
        <v>12</v>
      </c>
      <c r="J27" t="s">
        <v>13</v>
      </c>
      <c r="K27" t="s">
        <v>265</v>
      </c>
      <c r="L27" t="s">
        <v>266</v>
      </c>
      <c r="M27" t="s">
        <v>264</v>
      </c>
    </row>
    <row r="28" spans="2:13" ht="13.5">
      <c r="B28">
        <v>1</v>
      </c>
      <c r="H28">
        <v>1</v>
      </c>
      <c r="L28" t="s">
        <v>277</v>
      </c>
      <c r="M28" t="s">
        <v>277</v>
      </c>
    </row>
    <row r="29" spans="2:13" ht="13.5">
      <c r="B29">
        <v>2</v>
      </c>
      <c r="H29">
        <v>2</v>
      </c>
      <c r="L29" t="s">
        <v>277</v>
      </c>
      <c r="M29" t="s">
        <v>277</v>
      </c>
    </row>
    <row r="30" spans="2:13" ht="13.5">
      <c r="B30">
        <v>3</v>
      </c>
      <c r="H30">
        <v>3</v>
      </c>
      <c r="L30" t="s">
        <v>279</v>
      </c>
      <c r="M30" t="s">
        <v>277</v>
      </c>
    </row>
    <row r="31" spans="2:13" ht="13.5">
      <c r="B31">
        <v>4</v>
      </c>
      <c r="H31">
        <v>4</v>
      </c>
      <c r="L31" t="s">
        <v>279</v>
      </c>
      <c r="M31" t="s">
        <v>277</v>
      </c>
    </row>
    <row r="32" spans="1:13" ht="13.5">
      <c r="A32" t="s">
        <v>281</v>
      </c>
      <c r="C32" t="s">
        <v>12</v>
      </c>
      <c r="D32" t="s">
        <v>13</v>
      </c>
      <c r="E32" t="s">
        <v>265</v>
      </c>
      <c r="F32" t="s">
        <v>266</v>
      </c>
      <c r="G32" t="s">
        <v>264</v>
      </c>
      <c r="I32" t="s">
        <v>12</v>
      </c>
      <c r="J32" t="s">
        <v>13</v>
      </c>
      <c r="K32" t="s">
        <v>265</v>
      </c>
      <c r="L32" t="s">
        <v>266</v>
      </c>
      <c r="M32" t="s">
        <v>264</v>
      </c>
    </row>
    <row r="33" spans="2:13" ht="13.5">
      <c r="B33">
        <v>1</v>
      </c>
      <c r="C33" t="s">
        <v>279</v>
      </c>
      <c r="D33" t="s">
        <v>277</v>
      </c>
      <c r="E33" t="s">
        <v>277</v>
      </c>
      <c r="F33" t="s">
        <v>277</v>
      </c>
      <c r="G33" t="s">
        <v>277</v>
      </c>
      <c r="H33">
        <v>1</v>
      </c>
      <c r="I33" t="s">
        <v>279</v>
      </c>
      <c r="J33" t="s">
        <v>277</v>
      </c>
      <c r="K33" t="s">
        <v>277</v>
      </c>
      <c r="L33" t="s">
        <v>277</v>
      </c>
      <c r="M33" t="s">
        <v>277</v>
      </c>
    </row>
    <row r="34" spans="2:13" ht="13.5">
      <c r="B34">
        <v>2</v>
      </c>
      <c r="C34" t="s">
        <v>279</v>
      </c>
      <c r="D34" t="s">
        <v>277</v>
      </c>
      <c r="E34" t="s">
        <v>277</v>
      </c>
      <c r="F34" t="s">
        <v>277</v>
      </c>
      <c r="G34" t="s">
        <v>277</v>
      </c>
      <c r="H34">
        <v>2</v>
      </c>
      <c r="I34" t="s">
        <v>279</v>
      </c>
      <c r="J34" t="s">
        <v>277</v>
      </c>
      <c r="K34" t="s">
        <v>277</v>
      </c>
      <c r="L34" t="s">
        <v>277</v>
      </c>
      <c r="M34" t="s">
        <v>277</v>
      </c>
    </row>
    <row r="35" spans="2:13" ht="13.5">
      <c r="B35">
        <v>3</v>
      </c>
      <c r="C35" t="s">
        <v>279</v>
      </c>
      <c r="D35" t="s">
        <v>277</v>
      </c>
      <c r="E35" t="s">
        <v>277</v>
      </c>
      <c r="F35" t="s">
        <v>279</v>
      </c>
      <c r="G35" t="s">
        <v>277</v>
      </c>
      <c r="H35">
        <v>3</v>
      </c>
      <c r="I35" t="s">
        <v>279</v>
      </c>
      <c r="J35" t="s">
        <v>277</v>
      </c>
      <c r="K35" t="s">
        <v>277</v>
      </c>
      <c r="L35" t="s">
        <v>277</v>
      </c>
      <c r="M35" t="s">
        <v>277</v>
      </c>
    </row>
    <row r="36" spans="2:13" ht="13.5">
      <c r="B36">
        <v>4</v>
      </c>
      <c r="C36" t="s">
        <v>279</v>
      </c>
      <c r="D36" t="s">
        <v>277</v>
      </c>
      <c r="E36" t="s">
        <v>277</v>
      </c>
      <c r="F36" t="s">
        <v>279</v>
      </c>
      <c r="G36" t="s">
        <v>277</v>
      </c>
      <c r="H36">
        <v>4</v>
      </c>
      <c r="I36" t="s">
        <v>279</v>
      </c>
      <c r="J36" t="s">
        <v>277</v>
      </c>
      <c r="K36" t="s">
        <v>277</v>
      </c>
      <c r="L36" t="s">
        <v>277</v>
      </c>
      <c r="M36" t="s">
        <v>277</v>
      </c>
    </row>
    <row r="37" spans="1:13" ht="13.5">
      <c r="A37" t="s">
        <v>282</v>
      </c>
      <c r="C37" t="s">
        <v>12</v>
      </c>
      <c r="D37" t="s">
        <v>13</v>
      </c>
      <c r="E37" t="s">
        <v>265</v>
      </c>
      <c r="F37" t="s">
        <v>266</v>
      </c>
      <c r="G37" t="s">
        <v>264</v>
      </c>
      <c r="I37" t="s">
        <v>12</v>
      </c>
      <c r="J37" t="s">
        <v>13</v>
      </c>
      <c r="K37" t="s">
        <v>265</v>
      </c>
      <c r="L37" t="s">
        <v>266</v>
      </c>
      <c r="M37" t="s">
        <v>264</v>
      </c>
    </row>
    <row r="38" spans="2:13" ht="13.5">
      <c r="B38">
        <v>1</v>
      </c>
      <c r="C38" t="s">
        <v>279</v>
      </c>
      <c r="D38" t="s">
        <v>277</v>
      </c>
      <c r="E38" t="s">
        <v>277</v>
      </c>
      <c r="F38" t="s">
        <v>277</v>
      </c>
      <c r="G38" t="s">
        <v>277</v>
      </c>
      <c r="H38">
        <v>1</v>
      </c>
      <c r="I38" t="s">
        <v>279</v>
      </c>
      <c r="J38" t="s">
        <v>277</v>
      </c>
      <c r="K38" t="s">
        <v>277</v>
      </c>
      <c r="L38" t="s">
        <v>277</v>
      </c>
      <c r="M38" t="s">
        <v>277</v>
      </c>
    </row>
    <row r="39" spans="2:13" ht="13.5">
      <c r="B39">
        <v>2</v>
      </c>
      <c r="C39" t="s">
        <v>279</v>
      </c>
      <c r="D39" t="s">
        <v>277</v>
      </c>
      <c r="E39" t="s">
        <v>277</v>
      </c>
      <c r="F39" t="s">
        <v>277</v>
      </c>
      <c r="G39" t="s">
        <v>277</v>
      </c>
      <c r="H39">
        <v>2</v>
      </c>
      <c r="I39" t="s">
        <v>279</v>
      </c>
      <c r="J39" t="s">
        <v>277</v>
      </c>
      <c r="K39" t="s">
        <v>277</v>
      </c>
      <c r="L39" t="s">
        <v>277</v>
      </c>
      <c r="M39" t="s">
        <v>277</v>
      </c>
    </row>
    <row r="40" spans="2:13" ht="13.5">
      <c r="B40">
        <v>3</v>
      </c>
      <c r="C40" t="s">
        <v>279</v>
      </c>
      <c r="D40" t="s">
        <v>277</v>
      </c>
      <c r="E40" t="s">
        <v>277</v>
      </c>
      <c r="F40" t="s">
        <v>277</v>
      </c>
      <c r="G40" t="s">
        <v>279</v>
      </c>
      <c r="H40">
        <v>3</v>
      </c>
      <c r="I40" t="s">
        <v>279</v>
      </c>
      <c r="J40" t="s">
        <v>277</v>
      </c>
      <c r="K40" t="s">
        <v>277</v>
      </c>
      <c r="L40" t="s">
        <v>277</v>
      </c>
      <c r="M40" t="s">
        <v>277</v>
      </c>
    </row>
    <row r="41" spans="2:13" ht="13.5">
      <c r="B41">
        <v>4</v>
      </c>
      <c r="C41" t="s">
        <v>279</v>
      </c>
      <c r="D41" t="s">
        <v>277</v>
      </c>
      <c r="E41" t="s">
        <v>277</v>
      </c>
      <c r="F41" t="s">
        <v>277</v>
      </c>
      <c r="G41" t="s">
        <v>279</v>
      </c>
      <c r="H41">
        <v>4</v>
      </c>
      <c r="I41" t="s">
        <v>279</v>
      </c>
      <c r="J41" t="s">
        <v>277</v>
      </c>
      <c r="K41" t="s">
        <v>277</v>
      </c>
      <c r="L41" t="s">
        <v>277</v>
      </c>
      <c r="M41" t="s">
        <v>277</v>
      </c>
    </row>
    <row r="42" spans="1:13" ht="13.5">
      <c r="A42" t="s">
        <v>287</v>
      </c>
      <c r="C42" t="s">
        <v>12</v>
      </c>
      <c r="D42" t="s">
        <v>13</v>
      </c>
      <c r="E42" t="s">
        <v>265</v>
      </c>
      <c r="F42" t="s">
        <v>266</v>
      </c>
      <c r="G42" t="s">
        <v>264</v>
      </c>
      <c r="I42" t="s">
        <v>12</v>
      </c>
      <c r="J42" t="s">
        <v>13</v>
      </c>
      <c r="K42" t="s">
        <v>265</v>
      </c>
      <c r="L42" t="s">
        <v>266</v>
      </c>
      <c r="M42" t="s">
        <v>264</v>
      </c>
    </row>
    <row r="43" spans="1:13" ht="13.5">
      <c r="A43" t="s">
        <v>288</v>
      </c>
      <c r="B43">
        <v>1</v>
      </c>
      <c r="C43" t="s">
        <v>279</v>
      </c>
      <c r="D43" t="s">
        <v>277</v>
      </c>
      <c r="E43" t="s">
        <v>279</v>
      </c>
      <c r="F43" t="s">
        <v>279</v>
      </c>
      <c r="G43" t="s">
        <v>277</v>
      </c>
      <c r="H43">
        <v>1</v>
      </c>
      <c r="I43" t="s">
        <v>279</v>
      </c>
      <c r="J43" t="s">
        <v>277</v>
      </c>
      <c r="K43" t="s">
        <v>279</v>
      </c>
      <c r="L43" t="s">
        <v>279</v>
      </c>
      <c r="M43" t="s">
        <v>277</v>
      </c>
    </row>
    <row r="44" spans="2:13" ht="13.5">
      <c r="B44">
        <v>2</v>
      </c>
      <c r="C44" t="s">
        <v>279</v>
      </c>
      <c r="D44" t="s">
        <v>277</v>
      </c>
      <c r="E44" t="s">
        <v>279</v>
      </c>
      <c r="F44" t="s">
        <v>279</v>
      </c>
      <c r="G44" t="s">
        <v>277</v>
      </c>
      <c r="H44">
        <v>2</v>
      </c>
      <c r="I44" t="s">
        <v>279</v>
      </c>
      <c r="J44" t="s">
        <v>277</v>
      </c>
      <c r="K44" t="s">
        <v>279</v>
      </c>
      <c r="L44" t="s">
        <v>279</v>
      </c>
      <c r="M44" t="s">
        <v>277</v>
      </c>
    </row>
    <row r="45" spans="2:13" ht="13.5">
      <c r="B45">
        <v>3</v>
      </c>
      <c r="C45" t="s">
        <v>277</v>
      </c>
      <c r="D45" t="s">
        <v>277</v>
      </c>
      <c r="E45" t="s">
        <v>279</v>
      </c>
      <c r="F45" t="s">
        <v>279</v>
      </c>
      <c r="G45" t="s">
        <v>277</v>
      </c>
      <c r="H45">
        <v>3</v>
      </c>
      <c r="I45" t="s">
        <v>277</v>
      </c>
      <c r="J45" t="s">
        <v>277</v>
      </c>
      <c r="K45" t="s">
        <v>279</v>
      </c>
      <c r="L45" t="s">
        <v>279</v>
      </c>
      <c r="M45" t="s">
        <v>277</v>
      </c>
    </row>
    <row r="46" spans="2:13" ht="13.5">
      <c r="B46">
        <v>4</v>
      </c>
      <c r="C46" t="s">
        <v>277</v>
      </c>
      <c r="D46" t="s">
        <v>277</v>
      </c>
      <c r="E46" t="s">
        <v>279</v>
      </c>
      <c r="F46" t="s">
        <v>279</v>
      </c>
      <c r="G46" t="s">
        <v>279</v>
      </c>
      <c r="H46">
        <v>4</v>
      </c>
      <c r="I46" t="s">
        <v>277</v>
      </c>
      <c r="J46" t="s">
        <v>277</v>
      </c>
      <c r="K46" t="s">
        <v>279</v>
      </c>
      <c r="L46" t="s">
        <v>279</v>
      </c>
      <c r="M46" t="s">
        <v>279</v>
      </c>
    </row>
  </sheetData>
  <mergeCells count="3">
    <mergeCell ref="B1:G1"/>
    <mergeCell ref="H1:M1"/>
    <mergeCell ref="M13:M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鳥取大学</dc:creator>
  <cp:keywords/>
  <dc:description/>
  <cp:lastModifiedBy>鳥取大学</cp:lastModifiedBy>
  <cp:lastPrinted>2007-01-31T07:47:07Z</cp:lastPrinted>
  <dcterms:created xsi:type="dcterms:W3CDTF">2002-11-13T06:00:34Z</dcterms:created>
  <dcterms:modified xsi:type="dcterms:W3CDTF">2007-01-31T07:47:18Z</dcterms:modified>
  <cp:category/>
  <cp:version/>
  <cp:contentType/>
  <cp:contentStatus/>
</cp:coreProperties>
</file>