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296" yWindow="2985" windowWidth="17400" windowHeight="130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<sst xmlns="http://schemas.openxmlformats.org/spreadsheetml/2006/main" count="52" uniqueCount="45">
  <si>
    <t>体液PHの異常とその代償機構を説明できる</t>
  </si>
  <si>
    <t>体温の恒常性維持とその調節機構を説明できる</t>
  </si>
  <si>
    <t>発熱とその発現機構さらにはその意味を説明できる</t>
  </si>
  <si>
    <t>体温、熱産生、熱放散、温度受容器、視床下部、セットポイント</t>
  </si>
  <si>
    <t>体内環境、リズム、視交叉上核、生物時計、メラトニン</t>
  </si>
  <si>
    <t>担当者コード</t>
  </si>
  <si>
    <t>生体の恒常性維持と適応を説明できる</t>
  </si>
  <si>
    <t>恒常性維持のための調節機構</t>
  </si>
  <si>
    <t>恒常性維持のための調節機構を説明できる</t>
  </si>
  <si>
    <t>体内リズム</t>
  </si>
  <si>
    <t>生体機能や体内環境のリズム性変化を説明できる</t>
  </si>
  <si>
    <t>体温の恒常性維持とその調節機構（１）</t>
  </si>
  <si>
    <t>恒常性維持、適応、内部環境、外部環境、調節系</t>
  </si>
  <si>
    <t>神経系、内分泌系、フィードバック調節、受容器、効果器、神経伝達物質、ホルモン</t>
  </si>
  <si>
    <t>科目責任者（所属教室）：渡邊達生（統合生理学）</t>
  </si>
  <si>
    <t>発熱、LPS、インターロイキン、プロスタグランディンE、視床下部、生体防衛反応</t>
  </si>
  <si>
    <t>恒常性維持</t>
  </si>
  <si>
    <t>授業内容</t>
  </si>
  <si>
    <t>到達目標</t>
  </si>
  <si>
    <t>講義のキーワード</t>
  </si>
  <si>
    <t>コア番号</t>
  </si>
  <si>
    <t>回数</t>
  </si>
  <si>
    <t>月日</t>
  </si>
  <si>
    <t>時限</t>
  </si>
  <si>
    <t>４）体内リズムとその調節機構を説明できる。</t>
  </si>
  <si>
    <t>２）体温調節と発熱発現のメカニズムを説明できる。</t>
  </si>
  <si>
    <t>３）体液PH とその調節機構を説明できる。</t>
  </si>
  <si>
    <t>評価：定期試験　100％</t>
  </si>
  <si>
    <t>B1(3)</t>
  </si>
  <si>
    <t>B1(3)</t>
  </si>
  <si>
    <t>B1(3)</t>
  </si>
  <si>
    <t>体温の恒常性維持とその調節機構（２）</t>
  </si>
  <si>
    <t>B1(3)</t>
  </si>
  <si>
    <t>体液PHと緩衝系（１）</t>
  </si>
  <si>
    <t>体液と体液PHの重要性と緩衝系を説明できる</t>
  </si>
  <si>
    <t>B1(3)</t>
  </si>
  <si>
    <t>体液PHと緩衝系（２）</t>
  </si>
  <si>
    <t>呼吸性アシドーシス（アルカローシス）、代謝性アシドーシス（アルカローシス）、呼吸性代償、腎臓による代償</t>
  </si>
  <si>
    <t>体水分量、pH、 アシドーシス、アルカローシス、ヘンダーソン・ハッセルバルヒの式、緩衝系、重炭酸塩、血漿タンパク、ヘモグロビン</t>
  </si>
  <si>
    <t>人間力の要素：特になし</t>
  </si>
  <si>
    <t>担当者</t>
  </si>
  <si>
    <t>渡邊 達生</t>
  </si>
  <si>
    <t>稲垣 喜三</t>
  </si>
  <si>
    <t>科目到達目標：１）恒常性維持とその調節機構を説明できる。</t>
  </si>
  <si>
    <t>細胞一般生理学（環境生理学）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</si>
</sst>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</numFmts>
  <fonts count="12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name val="Osaka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8" fillId="0" borderId="0" xfId="0" applyFont="1" applyAlignment="1">
      <alignment/>
    </xf>
    <xf numFmtId="0" fontId="7" fillId="0" borderId="0" xfId="0" applyFont="1" applyAlignment="1">
      <alignment horizontal="center"/>
    </xf>
    <xf numFmtId="0" fontId="10" fillId="0" borderId="0" xfId="0" applyFont="1" applyAlignment="1">
      <alignment/>
    </xf>
    <xf numFmtId="0" fontId="8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7" fillId="0" borderId="11" xfId="0" applyFont="1" applyBorder="1" applyAlignment="1">
      <alignment vertical="center"/>
    </xf>
    <xf numFmtId="0" fontId="9" fillId="0" borderId="1" xfId="0" applyFont="1" applyBorder="1" applyAlignment="1">
      <alignment horizontal="left" vertical="center" wrapText="1"/>
    </xf>
    <xf numFmtId="0" fontId="7" fillId="0" borderId="12" xfId="0" applyFont="1" applyBorder="1" applyAlignment="1">
      <alignment vertical="center"/>
    </xf>
    <xf numFmtId="0" fontId="9" fillId="0" borderId="12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0" fontId="6" fillId="0" borderId="0" xfId="0" applyFont="1" applyAlignment="1">
      <alignment/>
    </xf>
    <xf numFmtId="0" fontId="9" fillId="0" borderId="3" xfId="0" applyNumberFormat="1" applyFont="1" applyBorder="1" applyAlignment="1">
      <alignment horizontal="center" vertical="center" wrapText="1"/>
    </xf>
    <xf numFmtId="0" fontId="9" fillId="0" borderId="6" xfId="0" applyNumberFormat="1" applyFont="1" applyBorder="1" applyAlignment="1">
      <alignment horizontal="center" vertical="center" wrapText="1"/>
    </xf>
    <xf numFmtId="0" fontId="9" fillId="0" borderId="9" xfId="0" applyNumberFormat="1" applyFont="1" applyBorder="1" applyAlignment="1">
      <alignment horizontal="center" vertical="center" wrapText="1"/>
    </xf>
    <xf numFmtId="0" fontId="9" fillId="0" borderId="16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176" fontId="9" fillId="0" borderId="6" xfId="0" applyNumberFormat="1" applyFont="1" applyBorder="1" applyAlignment="1">
      <alignment horizontal="center" vertical="center" wrapText="1"/>
    </xf>
    <xf numFmtId="176" fontId="9" fillId="0" borderId="9" xfId="0" applyNumberFormat="1" applyFont="1" applyBorder="1" applyAlignment="1">
      <alignment horizontal="center" vertical="center" wrapText="1"/>
    </xf>
    <xf numFmtId="176" fontId="9" fillId="0" borderId="20" xfId="0" applyNumberFormat="1" applyFont="1" applyBorder="1" applyAlignment="1">
      <alignment horizontal="center" vertical="center" wrapText="1"/>
    </xf>
    <xf numFmtId="176" fontId="9" fillId="0" borderId="21" xfId="0" applyNumberFormat="1" applyFont="1" applyBorder="1" applyAlignment="1">
      <alignment horizontal="center" vertical="center" wrapText="1"/>
    </xf>
    <xf numFmtId="176" fontId="9" fillId="0" borderId="16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2"/>
  <sheetViews>
    <sheetView tabSelected="1" zoomScaleSheetLayoutView="100" workbookViewId="0" topLeftCell="A1">
      <selection activeCell="G11" sqref="G11"/>
    </sheetView>
  </sheetViews>
  <sheetFormatPr defaultColWidth="8.796875" defaultRowHeight="15"/>
  <cols>
    <col min="1" max="1" width="4" style="0" customWidth="1"/>
    <col min="2" max="2" width="7.09765625" style="0" customWidth="1"/>
    <col min="3" max="3" width="5.19921875" style="0" customWidth="1"/>
    <col min="4" max="4" width="25.8984375" style="0" customWidth="1"/>
    <col min="5" max="5" width="8" style="0" customWidth="1"/>
    <col min="6" max="6" width="15.8984375" style="0" hidden="1" customWidth="1"/>
    <col min="7" max="7" width="35.19921875" style="0" customWidth="1"/>
    <col min="8" max="8" width="43.3984375" style="0" customWidth="1"/>
    <col min="9" max="9" width="9.5" style="0" hidden="1" customWidth="1"/>
    <col min="10" max="16384" width="10.59765625" style="0" customWidth="1"/>
  </cols>
  <sheetData>
    <row r="1" spans="1:20" ht="14.25">
      <c r="A1" s="33" t="s">
        <v>44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4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8.75" customHeight="1">
      <c r="A3" s="3" t="s">
        <v>43</v>
      </c>
      <c r="B3" s="2"/>
      <c r="C3" s="3"/>
      <c r="D3" s="2"/>
      <c r="E3" s="4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9.5" customHeight="1">
      <c r="A4" s="38"/>
      <c r="B4" s="38"/>
      <c r="C4" s="3" t="s">
        <v>25</v>
      </c>
      <c r="D4" s="2"/>
      <c r="E4" s="4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9.5" customHeight="1">
      <c r="A5" s="38"/>
      <c r="B5" s="38"/>
      <c r="C5" s="3" t="s">
        <v>26</v>
      </c>
      <c r="D5" s="2"/>
      <c r="E5" s="4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ht="19.5" customHeight="1">
      <c r="A6" s="38"/>
      <c r="B6" s="38"/>
      <c r="C6" s="3" t="s">
        <v>24</v>
      </c>
      <c r="D6" s="2"/>
      <c r="E6" s="4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3:20" ht="19.5" customHeight="1">
      <c r="C7" s="2"/>
      <c r="D7" s="2"/>
      <c r="E7" s="4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ht="14.25">
      <c r="A8" s="2" t="s">
        <v>14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ht="15" thickBo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ht="14.25">
      <c r="A10" s="39" t="s">
        <v>21</v>
      </c>
      <c r="B10" s="40" t="s">
        <v>22</v>
      </c>
      <c r="C10" s="40" t="s">
        <v>23</v>
      </c>
      <c r="D10" s="40" t="s">
        <v>17</v>
      </c>
      <c r="E10" s="40" t="s">
        <v>40</v>
      </c>
      <c r="F10" s="40" t="s">
        <v>5</v>
      </c>
      <c r="G10" s="40" t="s">
        <v>18</v>
      </c>
      <c r="H10" s="41" t="s">
        <v>19</v>
      </c>
      <c r="I10" s="7" t="s">
        <v>20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s="13" customFormat="1" ht="24.75" customHeight="1">
      <c r="A11" s="14">
        <v>1</v>
      </c>
      <c r="B11" s="42">
        <v>38323</v>
      </c>
      <c r="C11" s="35">
        <v>3</v>
      </c>
      <c r="D11" s="15" t="s">
        <v>16</v>
      </c>
      <c r="E11" s="16" t="s">
        <v>41</v>
      </c>
      <c r="F11" s="16">
        <v>11311</v>
      </c>
      <c r="G11" s="17" t="s">
        <v>6</v>
      </c>
      <c r="H11" s="18" t="s">
        <v>12</v>
      </c>
      <c r="I11" s="12" t="s">
        <v>28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1:20" s="13" customFormat="1" ht="24.75" customHeight="1">
      <c r="A12" s="14">
        <f aca="true" t="shared" si="0" ref="A12:A17">A11+1</f>
        <v>2</v>
      </c>
      <c r="B12" s="42">
        <v>38330</v>
      </c>
      <c r="C12" s="35">
        <v>3</v>
      </c>
      <c r="D12" s="15" t="s">
        <v>7</v>
      </c>
      <c r="E12" s="16" t="s">
        <v>41</v>
      </c>
      <c r="F12" s="16">
        <v>11311</v>
      </c>
      <c r="G12" s="17" t="s">
        <v>8</v>
      </c>
      <c r="H12" s="18" t="s">
        <v>13</v>
      </c>
      <c r="I12" s="12" t="s">
        <v>29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0" s="13" customFormat="1" ht="24.75" customHeight="1">
      <c r="A13" s="14">
        <f t="shared" si="0"/>
        <v>3</v>
      </c>
      <c r="B13" s="42">
        <v>38337</v>
      </c>
      <c r="C13" s="35">
        <v>3</v>
      </c>
      <c r="D13" s="15" t="s">
        <v>11</v>
      </c>
      <c r="E13" s="16" t="s">
        <v>41</v>
      </c>
      <c r="F13" s="16">
        <v>11311</v>
      </c>
      <c r="G13" s="17" t="s">
        <v>1</v>
      </c>
      <c r="H13" s="18" t="s">
        <v>3</v>
      </c>
      <c r="I13" s="12" t="s">
        <v>30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</row>
    <row r="14" spans="1:20" s="13" customFormat="1" ht="24.75" customHeight="1">
      <c r="A14" s="19">
        <f t="shared" si="0"/>
        <v>4</v>
      </c>
      <c r="B14" s="43">
        <v>38344</v>
      </c>
      <c r="C14" s="36">
        <v>3</v>
      </c>
      <c r="D14" s="20" t="s">
        <v>31</v>
      </c>
      <c r="E14" s="21" t="s">
        <v>41</v>
      </c>
      <c r="F14" s="21">
        <v>11311</v>
      </c>
      <c r="G14" s="22" t="s">
        <v>2</v>
      </c>
      <c r="H14" s="23" t="s">
        <v>15</v>
      </c>
      <c r="I14" s="24" t="s">
        <v>32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</row>
    <row r="15" spans="1:20" s="13" customFormat="1" ht="24.75" customHeight="1">
      <c r="A15" s="14">
        <f t="shared" si="0"/>
        <v>5</v>
      </c>
      <c r="B15" s="44">
        <v>37992</v>
      </c>
      <c r="C15" s="35">
        <v>3</v>
      </c>
      <c r="D15" s="25" t="s">
        <v>33</v>
      </c>
      <c r="E15" s="16" t="s">
        <v>42</v>
      </c>
      <c r="F15" s="16">
        <v>16512</v>
      </c>
      <c r="G15" s="17" t="s">
        <v>34</v>
      </c>
      <c r="H15" s="18" t="s">
        <v>38</v>
      </c>
      <c r="I15" s="26" t="s">
        <v>35</v>
      </c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1:20" s="13" customFormat="1" ht="24.75" customHeight="1">
      <c r="A16" s="8">
        <f t="shared" si="0"/>
        <v>6</v>
      </c>
      <c r="B16" s="45">
        <v>37999</v>
      </c>
      <c r="C16" s="34">
        <v>3</v>
      </c>
      <c r="D16" s="27" t="s">
        <v>36</v>
      </c>
      <c r="E16" s="9" t="s">
        <v>42</v>
      </c>
      <c r="F16" s="9">
        <v>16512</v>
      </c>
      <c r="G16" s="10" t="s">
        <v>0</v>
      </c>
      <c r="H16" s="11" t="s">
        <v>37</v>
      </c>
      <c r="I16" s="26" t="s">
        <v>28</v>
      </c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1:20" s="13" customFormat="1" ht="24.75" customHeight="1" thickBot="1">
      <c r="A17" s="28">
        <f t="shared" si="0"/>
        <v>7</v>
      </c>
      <c r="B17" s="46">
        <v>38006</v>
      </c>
      <c r="C17" s="37">
        <v>3</v>
      </c>
      <c r="D17" s="29" t="s">
        <v>9</v>
      </c>
      <c r="E17" s="30" t="s">
        <v>41</v>
      </c>
      <c r="F17" s="30">
        <v>11311</v>
      </c>
      <c r="G17" s="31" t="s">
        <v>10</v>
      </c>
      <c r="H17" s="32" t="s">
        <v>4</v>
      </c>
      <c r="I17" s="12" t="s">
        <v>30</v>
      </c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</row>
    <row r="18" spans="1:20" ht="14.25">
      <c r="A18" s="2"/>
      <c r="B18" s="5"/>
      <c r="C18" s="5"/>
      <c r="D18" s="5"/>
      <c r="E18" s="5"/>
      <c r="F18" s="5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 ht="14.25">
      <c r="A19" s="6" t="s">
        <v>39</v>
      </c>
      <c r="B19" s="6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 ht="14.25">
      <c r="A20" s="6"/>
      <c r="B20" s="6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0" ht="14.25">
      <c r="A21" s="6" t="s">
        <v>27</v>
      </c>
      <c r="B21" s="6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0" ht="14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</sheetData>
  <printOptions horizontalCentered="1"/>
  <pageMargins left="0.3937007874015748" right="0.3937007874015748" top="0.3937007874015748" bottom="0.5905511811023623" header="0.5118110236220472" footer="0.3937007874015748"/>
  <pageSetup orientation="landscape" paperSize="9" r:id="rId1"/>
  <headerFooter alignWithMargins="0">
    <oddFooter>&amp;C&amp;"ＭＳ Ｐゴシック,標準"&amp;11- &amp;P+15 -</oddFooter>
  </headerFooter>
  <colBreaks count="2" manualBreakCount="2">
    <brk id="9" max="65535" man="1"/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　</dc:creator>
  <cp:keywords/>
  <dc:description/>
  <cp:lastModifiedBy>admin</cp:lastModifiedBy>
  <cp:lastPrinted>2008-08-13T00:47:57Z</cp:lastPrinted>
  <dcterms:created xsi:type="dcterms:W3CDTF">2001-10-22T10:18:41Z</dcterms:created>
  <dcterms:modified xsi:type="dcterms:W3CDTF">2008-08-13T00:48:00Z</dcterms:modified>
  <cp:category/>
  <cp:version/>
  <cp:contentType/>
  <cp:contentStatus/>
</cp:coreProperties>
</file>